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'16квВы'!$A$1:$BH$221</definedName>
  </definedNames>
  <calcPr calcId="124519"/>
</workbook>
</file>

<file path=xl/calcChain.xml><?xml version="1.0" encoding="utf-8"?>
<calcChain xmlns="http://schemas.openxmlformats.org/spreadsheetml/2006/main">
  <c r="BG215" i="1"/>
  <c r="BF215"/>
  <c r="BE215"/>
  <c r="BD215"/>
  <c r="BC215"/>
  <c r="BG209"/>
  <c r="BF209"/>
  <c r="BF208" s="1"/>
  <c r="BE209"/>
  <c r="BD209"/>
  <c r="BC209"/>
  <c r="BG208"/>
  <c r="BE208"/>
  <c r="BC208"/>
  <c r="BG192"/>
  <c r="BF192"/>
  <c r="BF191" s="1"/>
  <c r="BE192"/>
  <c r="BD192"/>
  <c r="BD191" s="1"/>
  <c r="BC192"/>
  <c r="BG191"/>
  <c r="BG190" s="1"/>
  <c r="BG29" s="1"/>
  <c r="BE191"/>
  <c r="BC191"/>
  <c r="BC190" s="1"/>
  <c r="BC29" s="1"/>
  <c r="BG188"/>
  <c r="BF188"/>
  <c r="BE188"/>
  <c r="BD188"/>
  <c r="BC188"/>
  <c r="BG186"/>
  <c r="BF186"/>
  <c r="BE186"/>
  <c r="BD186"/>
  <c r="BD180" s="1"/>
  <c r="BD27" s="1"/>
  <c r="BC186"/>
  <c r="BG181"/>
  <c r="BG180" s="1"/>
  <c r="BG27" s="1"/>
  <c r="BF181"/>
  <c r="BE181"/>
  <c r="BD181"/>
  <c r="BC181"/>
  <c r="BC23" s="1"/>
  <c r="BF180"/>
  <c r="BE180"/>
  <c r="BG178"/>
  <c r="BF178"/>
  <c r="BE178"/>
  <c r="BD178"/>
  <c r="BC178"/>
  <c r="BG176"/>
  <c r="BF176"/>
  <c r="BE176"/>
  <c r="BD176"/>
  <c r="BC176"/>
  <c r="BG175"/>
  <c r="BE175"/>
  <c r="BC175"/>
  <c r="BG173"/>
  <c r="BF173"/>
  <c r="BE173"/>
  <c r="BD173"/>
  <c r="BC173"/>
  <c r="BG172"/>
  <c r="BF172"/>
  <c r="BE172"/>
  <c r="BE169" s="1"/>
  <c r="BD172"/>
  <c r="BC172"/>
  <c r="BG170"/>
  <c r="BF170"/>
  <c r="BF169" s="1"/>
  <c r="BE170"/>
  <c r="BD170"/>
  <c r="BD169" s="1"/>
  <c r="BC170"/>
  <c r="BG169"/>
  <c r="BC169"/>
  <c r="BG163"/>
  <c r="BF163"/>
  <c r="BF162" s="1"/>
  <c r="BE163"/>
  <c r="BD163"/>
  <c r="BD162" s="1"/>
  <c r="BC163"/>
  <c r="BG167"/>
  <c r="BF167"/>
  <c r="BE167"/>
  <c r="BD167"/>
  <c r="BC167"/>
  <c r="BG165"/>
  <c r="BF165"/>
  <c r="BE165"/>
  <c r="BD165"/>
  <c r="BC165"/>
  <c r="BG162"/>
  <c r="BE162"/>
  <c r="BC162"/>
  <c r="BC151" s="1"/>
  <c r="BG160"/>
  <c r="BF160"/>
  <c r="BE160"/>
  <c r="BD160"/>
  <c r="BC160"/>
  <c r="BG158"/>
  <c r="BF158"/>
  <c r="BE158"/>
  <c r="BD158"/>
  <c r="BC158"/>
  <c r="BG156"/>
  <c r="BF156"/>
  <c r="BE156"/>
  <c r="BD156"/>
  <c r="BC156"/>
  <c r="BG154"/>
  <c r="BG151" s="1"/>
  <c r="BF154"/>
  <c r="BE154"/>
  <c r="BD154"/>
  <c r="BC154"/>
  <c r="BG152"/>
  <c r="BF152"/>
  <c r="BE152"/>
  <c r="BD152"/>
  <c r="BC152"/>
  <c r="BE151"/>
  <c r="BG149"/>
  <c r="BF149"/>
  <c r="BE149"/>
  <c r="BD149"/>
  <c r="BC149"/>
  <c r="BG131"/>
  <c r="BF131"/>
  <c r="BF130" s="1"/>
  <c r="BE131"/>
  <c r="BD131"/>
  <c r="BD130" s="1"/>
  <c r="BC131"/>
  <c r="BG130"/>
  <c r="BG129" s="1"/>
  <c r="BE130"/>
  <c r="BE129" s="1"/>
  <c r="BC130"/>
  <c r="BC129" s="1"/>
  <c r="BG89"/>
  <c r="BF89"/>
  <c r="BE89"/>
  <c r="BD89"/>
  <c r="BC89"/>
  <c r="BG77"/>
  <c r="BF77"/>
  <c r="BE77"/>
  <c r="BD77"/>
  <c r="BC77"/>
  <c r="BG76"/>
  <c r="BE76"/>
  <c r="BE73" s="1"/>
  <c r="BC76"/>
  <c r="BG74"/>
  <c r="BF74"/>
  <c r="BE74"/>
  <c r="BD74"/>
  <c r="BC74"/>
  <c r="BG73"/>
  <c r="BC73"/>
  <c r="BG69"/>
  <c r="BF69"/>
  <c r="BE69"/>
  <c r="BD69"/>
  <c r="BC69"/>
  <c r="BG67"/>
  <c r="BF67"/>
  <c r="BE67"/>
  <c r="BD67"/>
  <c r="BC67"/>
  <c r="BG66"/>
  <c r="BE66"/>
  <c r="BC66"/>
  <c r="BG64"/>
  <c r="BF64"/>
  <c r="BE64"/>
  <c r="BD64"/>
  <c r="BC64"/>
  <c r="BG62"/>
  <c r="BF62"/>
  <c r="BE62"/>
  <c r="BD62"/>
  <c r="BC62"/>
  <c r="BG60"/>
  <c r="BF60"/>
  <c r="BE60"/>
  <c r="BD60"/>
  <c r="BC60"/>
  <c r="BG59"/>
  <c r="BE59"/>
  <c r="BC59"/>
  <c r="BG57"/>
  <c r="BF57"/>
  <c r="BE57"/>
  <c r="BD57"/>
  <c r="BC57"/>
  <c r="BG55"/>
  <c r="BF55"/>
  <c r="BE55"/>
  <c r="BD55"/>
  <c r="BC55"/>
  <c r="BG53"/>
  <c r="BF53"/>
  <c r="BE53"/>
  <c r="BD53"/>
  <c r="BC53"/>
  <c r="BG52"/>
  <c r="BG51" s="1"/>
  <c r="BE52"/>
  <c r="BC52"/>
  <c r="BC51" s="1"/>
  <c r="BG49"/>
  <c r="BF49"/>
  <c r="BF46" s="1"/>
  <c r="BE49"/>
  <c r="BD49"/>
  <c r="BD46" s="1"/>
  <c r="BC49"/>
  <c r="BG47"/>
  <c r="BG46" s="1"/>
  <c r="BF47"/>
  <c r="BE47"/>
  <c r="BD47"/>
  <c r="BC47"/>
  <c r="BC46" s="1"/>
  <c r="BE46"/>
  <c r="BG44"/>
  <c r="BF44"/>
  <c r="BE44"/>
  <c r="BD44"/>
  <c r="BC44"/>
  <c r="BG40"/>
  <c r="BF40"/>
  <c r="BF39" s="1"/>
  <c r="BE40"/>
  <c r="BD40"/>
  <c r="BD39" s="1"/>
  <c r="BC40"/>
  <c r="BG39"/>
  <c r="BE39"/>
  <c r="BC39"/>
  <c r="BG36"/>
  <c r="BF36"/>
  <c r="BE36"/>
  <c r="BD36"/>
  <c r="BC36"/>
  <c r="BG34"/>
  <c r="BG33" s="1"/>
  <c r="BG32" s="1"/>
  <c r="BG28"/>
  <c r="BG26"/>
  <c r="BG23"/>
  <c r="BG22"/>
  <c r="BF34"/>
  <c r="BF33" s="1"/>
  <c r="BF28"/>
  <c r="BF27"/>
  <c r="BF23"/>
  <c r="BF22"/>
  <c r="BE34"/>
  <c r="BE33" s="1"/>
  <c r="BE32" s="1"/>
  <c r="BE28"/>
  <c r="BE27"/>
  <c r="BE26"/>
  <c r="BE23"/>
  <c r="BE22"/>
  <c r="BD34"/>
  <c r="BD33" s="1"/>
  <c r="BD28"/>
  <c r="BD23"/>
  <c r="BD22"/>
  <c r="BC34"/>
  <c r="BC33" s="1"/>
  <c r="BC32" s="1"/>
  <c r="BC28"/>
  <c r="BC26"/>
  <c r="BC22"/>
  <c r="BG218"/>
  <c r="BF218"/>
  <c r="BE218"/>
  <c r="BD218"/>
  <c r="BC218"/>
  <c r="BG217"/>
  <c r="BF217"/>
  <c r="BE217"/>
  <c r="BD217"/>
  <c r="BC217"/>
  <c r="BG216"/>
  <c r="BF216"/>
  <c r="BE216"/>
  <c r="BD216"/>
  <c r="BC216"/>
  <c r="BG214"/>
  <c r="BF214"/>
  <c r="BE214"/>
  <c r="BD214"/>
  <c r="BC214"/>
  <c r="BG213"/>
  <c r="BF213"/>
  <c r="BE213"/>
  <c r="BD213"/>
  <c r="BC213"/>
  <c r="BG212"/>
  <c r="BF212"/>
  <c r="BE212"/>
  <c r="BD212"/>
  <c r="BC212"/>
  <c r="BG211"/>
  <c r="BF211"/>
  <c r="BE211"/>
  <c r="BD211"/>
  <c r="BC211"/>
  <c r="BG210"/>
  <c r="BF210"/>
  <c r="BE210"/>
  <c r="BD210"/>
  <c r="BC210"/>
  <c r="BG207"/>
  <c r="BF207"/>
  <c r="BE207"/>
  <c r="BD207"/>
  <c r="BC207"/>
  <c r="BG206"/>
  <c r="BF206"/>
  <c r="BE206"/>
  <c r="BD206"/>
  <c r="BC206"/>
  <c r="BG205"/>
  <c r="BF205"/>
  <c r="BE205"/>
  <c r="BD205"/>
  <c r="BC205"/>
  <c r="BG204"/>
  <c r="BF204"/>
  <c r="BE204"/>
  <c r="BD204"/>
  <c r="BC204"/>
  <c r="BG202"/>
  <c r="BF202"/>
  <c r="BE202"/>
  <c r="BD202"/>
  <c r="BC202"/>
  <c r="BG201"/>
  <c r="BF201"/>
  <c r="BE201"/>
  <c r="BD201"/>
  <c r="BC201"/>
  <c r="BG200"/>
  <c r="BF200"/>
  <c r="BE200"/>
  <c r="BD200"/>
  <c r="BC200"/>
  <c r="BG199"/>
  <c r="BF199"/>
  <c r="BE199"/>
  <c r="BD199"/>
  <c r="BC199"/>
  <c r="BG198"/>
  <c r="BF198"/>
  <c r="BE198"/>
  <c r="BD198"/>
  <c r="BC198"/>
  <c r="BG197"/>
  <c r="BF197"/>
  <c r="BE197"/>
  <c r="BD197"/>
  <c r="BC197"/>
  <c r="BG196"/>
  <c r="BF196"/>
  <c r="BE196"/>
  <c r="BD196"/>
  <c r="BC196"/>
  <c r="BG195"/>
  <c r="BF195"/>
  <c r="BE195"/>
  <c r="BD195"/>
  <c r="BC195"/>
  <c r="BG194"/>
  <c r="BF194"/>
  <c r="BE194"/>
  <c r="BD194"/>
  <c r="BC194"/>
  <c r="BG193"/>
  <c r="BF193"/>
  <c r="BE193"/>
  <c r="BD193"/>
  <c r="BC193"/>
  <c r="BG189"/>
  <c r="BF189"/>
  <c r="BE189"/>
  <c r="BD189"/>
  <c r="BC189"/>
  <c r="BG187"/>
  <c r="BF187"/>
  <c r="BE187"/>
  <c r="BD187"/>
  <c r="BC187"/>
  <c r="BG185"/>
  <c r="BF185"/>
  <c r="BE185"/>
  <c r="BD185"/>
  <c r="BC185"/>
  <c r="BG184"/>
  <c r="BF184"/>
  <c r="BE184"/>
  <c r="BD184"/>
  <c r="BC184"/>
  <c r="BG183"/>
  <c r="BF183"/>
  <c r="BE183"/>
  <c r="BD183"/>
  <c r="BC183"/>
  <c r="BG182"/>
  <c r="BF182"/>
  <c r="BE182"/>
  <c r="BD182"/>
  <c r="BC182"/>
  <c r="BG179"/>
  <c r="BF179"/>
  <c r="BE179"/>
  <c r="BD179"/>
  <c r="BC179"/>
  <c r="BG177"/>
  <c r="BF177"/>
  <c r="BE177"/>
  <c r="BD177"/>
  <c r="BC177"/>
  <c r="BG174"/>
  <c r="BF174"/>
  <c r="BE174"/>
  <c r="BD174"/>
  <c r="BC174"/>
  <c r="BG171"/>
  <c r="BF171"/>
  <c r="BE171"/>
  <c r="BD171"/>
  <c r="BC171"/>
  <c r="BG168"/>
  <c r="BF168"/>
  <c r="BE168"/>
  <c r="BD168"/>
  <c r="BC168"/>
  <c r="BG166"/>
  <c r="BF166"/>
  <c r="BE166"/>
  <c r="BD166"/>
  <c r="BC166"/>
  <c r="BG164"/>
  <c r="BF164"/>
  <c r="BE164"/>
  <c r="BD164"/>
  <c r="BC164"/>
  <c r="BG161"/>
  <c r="BF161"/>
  <c r="BE161"/>
  <c r="BD161"/>
  <c r="BC161"/>
  <c r="BG159"/>
  <c r="BF159"/>
  <c r="BE159"/>
  <c r="BD159"/>
  <c r="BC159"/>
  <c r="BG157"/>
  <c r="BF157"/>
  <c r="BE157"/>
  <c r="BD157"/>
  <c r="BC157"/>
  <c r="BG155"/>
  <c r="BF155"/>
  <c r="BE155"/>
  <c r="BD155"/>
  <c r="BC155"/>
  <c r="BG153"/>
  <c r="BF153"/>
  <c r="BE153"/>
  <c r="BD153"/>
  <c r="BC153"/>
  <c r="BG150"/>
  <c r="BF150"/>
  <c r="BE150"/>
  <c r="BD150"/>
  <c r="BC150"/>
  <c r="BG148"/>
  <c r="BF148"/>
  <c r="BE148"/>
  <c r="BD148"/>
  <c r="BC148"/>
  <c r="BG147"/>
  <c r="BF147"/>
  <c r="BE147"/>
  <c r="BD147"/>
  <c r="BC147"/>
  <c r="BG146"/>
  <c r="BF146"/>
  <c r="BE146"/>
  <c r="BD146"/>
  <c r="BC146"/>
  <c r="BG145"/>
  <c r="BF145"/>
  <c r="BE145"/>
  <c r="BD145"/>
  <c r="BC145"/>
  <c r="BG144"/>
  <c r="BF144"/>
  <c r="BE144"/>
  <c r="BD144"/>
  <c r="BC144"/>
  <c r="BG143"/>
  <c r="BF143"/>
  <c r="BE143"/>
  <c r="BD143"/>
  <c r="BC143"/>
  <c r="BG142"/>
  <c r="BF142"/>
  <c r="BE142"/>
  <c r="BD142"/>
  <c r="BC142"/>
  <c r="BG141"/>
  <c r="BF141"/>
  <c r="BE141"/>
  <c r="BD141"/>
  <c r="BC141"/>
  <c r="BG140"/>
  <c r="BF140"/>
  <c r="BE140"/>
  <c r="BD140"/>
  <c r="BC140"/>
  <c r="BG139"/>
  <c r="BF139"/>
  <c r="BE139"/>
  <c r="BD139"/>
  <c r="BC139"/>
  <c r="BG138"/>
  <c r="BF138"/>
  <c r="BE138"/>
  <c r="BD138"/>
  <c r="BC138"/>
  <c r="BG137"/>
  <c r="BF137"/>
  <c r="BE137"/>
  <c r="BD137"/>
  <c r="BC137"/>
  <c r="BG136"/>
  <c r="BF136"/>
  <c r="BE136"/>
  <c r="BD136"/>
  <c r="BC136"/>
  <c r="BG135"/>
  <c r="BF135"/>
  <c r="BE135"/>
  <c r="BD135"/>
  <c r="BC135"/>
  <c r="BG134"/>
  <c r="BF134"/>
  <c r="BE134"/>
  <c r="BD134"/>
  <c r="BC134"/>
  <c r="BG133"/>
  <c r="BF133"/>
  <c r="BE133"/>
  <c r="BD133"/>
  <c r="BC133"/>
  <c r="BG132"/>
  <c r="BF132"/>
  <c r="BE132"/>
  <c r="BD132"/>
  <c r="BC132"/>
  <c r="BG128"/>
  <c r="BF128"/>
  <c r="BE128"/>
  <c r="BD128"/>
  <c r="BC128"/>
  <c r="BG127"/>
  <c r="BF127"/>
  <c r="BE127"/>
  <c r="BD127"/>
  <c r="BC127"/>
  <c r="BG126"/>
  <c r="BF126"/>
  <c r="BE126"/>
  <c r="BD126"/>
  <c r="BC126"/>
  <c r="BG125"/>
  <c r="BF125"/>
  <c r="BE125"/>
  <c r="BD125"/>
  <c r="BC125"/>
  <c r="BG124"/>
  <c r="BF124"/>
  <c r="BE124"/>
  <c r="BD124"/>
  <c r="BC124"/>
  <c r="BG123"/>
  <c r="BF123"/>
  <c r="BE123"/>
  <c r="BD123"/>
  <c r="BC123"/>
  <c r="BG122"/>
  <c r="BF122"/>
  <c r="BE122"/>
  <c r="BD122"/>
  <c r="BC122"/>
  <c r="BG121"/>
  <c r="BF121"/>
  <c r="BE121"/>
  <c r="BD121"/>
  <c r="BC121"/>
  <c r="BG120"/>
  <c r="BF120"/>
  <c r="BE120"/>
  <c r="BD120"/>
  <c r="BC120"/>
  <c r="BG119"/>
  <c r="BF119"/>
  <c r="BE119"/>
  <c r="BD119"/>
  <c r="BC119"/>
  <c r="BG118"/>
  <c r="BF118"/>
  <c r="BE118"/>
  <c r="BD118"/>
  <c r="BC118"/>
  <c r="BG117"/>
  <c r="BF117"/>
  <c r="BE117"/>
  <c r="BD117"/>
  <c r="BC117"/>
  <c r="BG116"/>
  <c r="BF116"/>
  <c r="BE116"/>
  <c r="BD116"/>
  <c r="BC116"/>
  <c r="BG115"/>
  <c r="BF115"/>
  <c r="BE115"/>
  <c r="BD115"/>
  <c r="BC115"/>
  <c r="BG114"/>
  <c r="BF114"/>
  <c r="BE114"/>
  <c r="BD114"/>
  <c r="BC114"/>
  <c r="BG113"/>
  <c r="BF113"/>
  <c r="BE113"/>
  <c r="BD113"/>
  <c r="BC113"/>
  <c r="BG112"/>
  <c r="BF112"/>
  <c r="BE112"/>
  <c r="BD112"/>
  <c r="BC112"/>
  <c r="BG111"/>
  <c r="BF111"/>
  <c r="BE111"/>
  <c r="BD111"/>
  <c r="BC111"/>
  <c r="BG110"/>
  <c r="BF110"/>
  <c r="BE110"/>
  <c r="BD110"/>
  <c r="BC110"/>
  <c r="BG109"/>
  <c r="BF109"/>
  <c r="BE109"/>
  <c r="BD109"/>
  <c r="BC109"/>
  <c r="BG108"/>
  <c r="BF108"/>
  <c r="BE108"/>
  <c r="BD108"/>
  <c r="BC108"/>
  <c r="BG107"/>
  <c r="BF107"/>
  <c r="BE107"/>
  <c r="BD107"/>
  <c r="BC107"/>
  <c r="BG106"/>
  <c r="BF106"/>
  <c r="BE106"/>
  <c r="BD106"/>
  <c r="BC106"/>
  <c r="BG105"/>
  <c r="BF105"/>
  <c r="BE105"/>
  <c r="BD105"/>
  <c r="BC105"/>
  <c r="BG104"/>
  <c r="BF104"/>
  <c r="BE104"/>
  <c r="BD104"/>
  <c r="BC104"/>
  <c r="BG103"/>
  <c r="BF103"/>
  <c r="BE103"/>
  <c r="BD103"/>
  <c r="BC103"/>
  <c r="BG102"/>
  <c r="BF102"/>
  <c r="BE102"/>
  <c r="BD102"/>
  <c r="BC102"/>
  <c r="BG101"/>
  <c r="BF101"/>
  <c r="BE101"/>
  <c r="BD101"/>
  <c r="BC101"/>
  <c r="BG100"/>
  <c r="BF100"/>
  <c r="BE100"/>
  <c r="BD100"/>
  <c r="BC100"/>
  <c r="BG99"/>
  <c r="BF99"/>
  <c r="BE99"/>
  <c r="BD99"/>
  <c r="BC99"/>
  <c r="BG98"/>
  <c r="BF98"/>
  <c r="BE98"/>
  <c r="BD98"/>
  <c r="BC98"/>
  <c r="BG97"/>
  <c r="BF97"/>
  <c r="BE97"/>
  <c r="BD97"/>
  <c r="BC97"/>
  <c r="BG96"/>
  <c r="BF96"/>
  <c r="BE96"/>
  <c r="BD96"/>
  <c r="BC96"/>
  <c r="BG95"/>
  <c r="BF95"/>
  <c r="BE95"/>
  <c r="BD95"/>
  <c r="BC95"/>
  <c r="BG94"/>
  <c r="BF94"/>
  <c r="BE94"/>
  <c r="BD94"/>
  <c r="BC94"/>
  <c r="BG93"/>
  <c r="BF93"/>
  <c r="BE93"/>
  <c r="BD93"/>
  <c r="BC93"/>
  <c r="BG92"/>
  <c r="BF92"/>
  <c r="BE92"/>
  <c r="BD92"/>
  <c r="BC92"/>
  <c r="BG91"/>
  <c r="BF91"/>
  <c r="BE91"/>
  <c r="BD91"/>
  <c r="BC91"/>
  <c r="BG90"/>
  <c r="BF90"/>
  <c r="BE90"/>
  <c r="BD90"/>
  <c r="BC90"/>
  <c r="BG88"/>
  <c r="BF88"/>
  <c r="BE88"/>
  <c r="BD88"/>
  <c r="BC88"/>
  <c r="BG87"/>
  <c r="BF87"/>
  <c r="BE87"/>
  <c r="BD87"/>
  <c r="BC87"/>
  <c r="BG86"/>
  <c r="BF86"/>
  <c r="BE86"/>
  <c r="BD86"/>
  <c r="BC86"/>
  <c r="BG85"/>
  <c r="BF85"/>
  <c r="BE85"/>
  <c r="BD85"/>
  <c r="BC85"/>
  <c r="BG84"/>
  <c r="BF84"/>
  <c r="BE84"/>
  <c r="BD84"/>
  <c r="BC84"/>
  <c r="BG83"/>
  <c r="BF83"/>
  <c r="BE83"/>
  <c r="BD83"/>
  <c r="BC83"/>
  <c r="BG82"/>
  <c r="BF82"/>
  <c r="BE82"/>
  <c r="BD82"/>
  <c r="BC82"/>
  <c r="BG81"/>
  <c r="BF81"/>
  <c r="BE81"/>
  <c r="BD81"/>
  <c r="BC81"/>
  <c r="BG80"/>
  <c r="BF80"/>
  <c r="BE80"/>
  <c r="BD80"/>
  <c r="BC80"/>
  <c r="BG79"/>
  <c r="BF79"/>
  <c r="BE79"/>
  <c r="BD79"/>
  <c r="BC79"/>
  <c r="BG78"/>
  <c r="BF78"/>
  <c r="BE78"/>
  <c r="BD78"/>
  <c r="BC78"/>
  <c r="BG75"/>
  <c r="BF75"/>
  <c r="BE75"/>
  <c r="BD75"/>
  <c r="BC75"/>
  <c r="BG71"/>
  <c r="BF71"/>
  <c r="BE71"/>
  <c r="BD71"/>
  <c r="BC71"/>
  <c r="BG68"/>
  <c r="BF68"/>
  <c r="BE68"/>
  <c r="BD68"/>
  <c r="BC68"/>
  <c r="BG65"/>
  <c r="BF65"/>
  <c r="BE65"/>
  <c r="BD65"/>
  <c r="BC65"/>
  <c r="BG63"/>
  <c r="BF63"/>
  <c r="BE63"/>
  <c r="BD63"/>
  <c r="BC63"/>
  <c r="BG61"/>
  <c r="BF61"/>
  <c r="BE61"/>
  <c r="BD61"/>
  <c r="BC61"/>
  <c r="BG58"/>
  <c r="BF58"/>
  <c r="BE58"/>
  <c r="BD58"/>
  <c r="BC58"/>
  <c r="BG56"/>
  <c r="BF56"/>
  <c r="BE56"/>
  <c r="BD56"/>
  <c r="BC56"/>
  <c r="BG54"/>
  <c r="BF54"/>
  <c r="BE54"/>
  <c r="BD54"/>
  <c r="BC54"/>
  <c r="BG50"/>
  <c r="BF50"/>
  <c r="BE50"/>
  <c r="BD50"/>
  <c r="BC50"/>
  <c r="BG48"/>
  <c r="BF48"/>
  <c r="BE48"/>
  <c r="BD48"/>
  <c r="BC48"/>
  <c r="BG45"/>
  <c r="BF45"/>
  <c r="BE45"/>
  <c r="BD45"/>
  <c r="BC45"/>
  <c r="BG43"/>
  <c r="BF43"/>
  <c r="BE43"/>
  <c r="BD43"/>
  <c r="BC43"/>
  <c r="BG42"/>
  <c r="BF42"/>
  <c r="BE42"/>
  <c r="BD42"/>
  <c r="BC42"/>
  <c r="BG41"/>
  <c r="BF41"/>
  <c r="BE41"/>
  <c r="BD41"/>
  <c r="BC41"/>
  <c r="BG38"/>
  <c r="BF38"/>
  <c r="BE38"/>
  <c r="BD38"/>
  <c r="BC38"/>
  <c r="BG37"/>
  <c r="BF37"/>
  <c r="BE37"/>
  <c r="BD37"/>
  <c r="BC37"/>
  <c r="BG35"/>
  <c r="BF35"/>
  <c r="BE35"/>
  <c r="BD35"/>
  <c r="BC35"/>
  <c r="AH218"/>
  <c r="AG218"/>
  <c r="AF218"/>
  <c r="AE218"/>
  <c r="AD218"/>
  <c r="I218"/>
  <c r="H218"/>
  <c r="G218"/>
  <c r="F218"/>
  <c r="E218"/>
  <c r="AH217"/>
  <c r="AG217"/>
  <c r="AF217"/>
  <c r="AE217"/>
  <c r="AD217"/>
  <c r="I217"/>
  <c r="H217"/>
  <c r="G217"/>
  <c r="F217"/>
  <c r="E217"/>
  <c r="AH216"/>
  <c r="AG216"/>
  <c r="AF216"/>
  <c r="AE216"/>
  <c r="AD216"/>
  <c r="I216"/>
  <c r="H216"/>
  <c r="G216"/>
  <c r="F216"/>
  <c r="E216"/>
  <c r="AH214"/>
  <c r="AG214"/>
  <c r="AF214"/>
  <c r="AE214"/>
  <c r="AD214"/>
  <c r="I214"/>
  <c r="H214"/>
  <c r="G214"/>
  <c r="F214"/>
  <c r="E214"/>
  <c r="AH213"/>
  <c r="AG213"/>
  <c r="AF213"/>
  <c r="AE213"/>
  <c r="AD213"/>
  <c r="I213"/>
  <c r="H213"/>
  <c r="G213"/>
  <c r="F213"/>
  <c r="E213"/>
  <c r="AH212"/>
  <c r="AG212"/>
  <c r="AF212"/>
  <c r="AE212"/>
  <c r="AD212"/>
  <c r="I212"/>
  <c r="H212"/>
  <c r="G212"/>
  <c r="F212"/>
  <c r="E212"/>
  <c r="AH211"/>
  <c r="AG211"/>
  <c r="AF211"/>
  <c r="AE211"/>
  <c r="AD211"/>
  <c r="I211"/>
  <c r="H211"/>
  <c r="G211"/>
  <c r="F211"/>
  <c r="E211"/>
  <c r="AH210"/>
  <c r="AG210"/>
  <c r="AF210"/>
  <c r="AE210"/>
  <c r="AD210"/>
  <c r="I210"/>
  <c r="H210"/>
  <c r="G210"/>
  <c r="F210"/>
  <c r="E210"/>
  <c r="AH207"/>
  <c r="AG207"/>
  <c r="AF207"/>
  <c r="AE207"/>
  <c r="AD207"/>
  <c r="I207"/>
  <c r="H207"/>
  <c r="G207"/>
  <c r="F207"/>
  <c r="E207"/>
  <c r="AH206"/>
  <c r="AG206"/>
  <c r="AF206"/>
  <c r="AE206"/>
  <c r="AD206"/>
  <c r="I206"/>
  <c r="H206"/>
  <c r="G206"/>
  <c r="F206"/>
  <c r="E206"/>
  <c r="AH205"/>
  <c r="AG205"/>
  <c r="AF205"/>
  <c r="AE205"/>
  <c r="AD205"/>
  <c r="I205"/>
  <c r="H205"/>
  <c r="G205"/>
  <c r="F205"/>
  <c r="E205"/>
  <c r="AH204"/>
  <c r="AG204"/>
  <c r="AF204"/>
  <c r="AE204"/>
  <c r="AD204"/>
  <c r="I204"/>
  <c r="H204"/>
  <c r="G204"/>
  <c r="F204"/>
  <c r="E204"/>
  <c r="AH202"/>
  <c r="AG202"/>
  <c r="AF202"/>
  <c r="AE202"/>
  <c r="AD202"/>
  <c r="I202"/>
  <c r="H202"/>
  <c r="G202"/>
  <c r="F202"/>
  <c r="E202"/>
  <c r="AH201"/>
  <c r="AG201"/>
  <c r="AF201"/>
  <c r="AE201"/>
  <c r="AD201"/>
  <c r="I201"/>
  <c r="H201"/>
  <c r="G201"/>
  <c r="F201"/>
  <c r="E201"/>
  <c r="AH200"/>
  <c r="AG200"/>
  <c r="AF200"/>
  <c r="AE200"/>
  <c r="AD200"/>
  <c r="I200"/>
  <c r="H200"/>
  <c r="G200"/>
  <c r="F200"/>
  <c r="E200"/>
  <c r="AH199"/>
  <c r="AG199"/>
  <c r="AF199"/>
  <c r="AE199"/>
  <c r="AD199"/>
  <c r="I199"/>
  <c r="H199"/>
  <c r="G199"/>
  <c r="F199"/>
  <c r="E199"/>
  <c r="AH198"/>
  <c r="AG198"/>
  <c r="AF198"/>
  <c r="AE198"/>
  <c r="AD198"/>
  <c r="I198"/>
  <c r="H198"/>
  <c r="G198"/>
  <c r="F198"/>
  <c r="E198"/>
  <c r="AH197"/>
  <c r="AG197"/>
  <c r="AF197"/>
  <c r="AE197"/>
  <c r="AD197"/>
  <c r="I197"/>
  <c r="H197"/>
  <c r="G197"/>
  <c r="F197"/>
  <c r="E197"/>
  <c r="AH196"/>
  <c r="AG196"/>
  <c r="AF196"/>
  <c r="AE196"/>
  <c r="AD196"/>
  <c r="I196"/>
  <c r="H196"/>
  <c r="G196"/>
  <c r="F196"/>
  <c r="E196"/>
  <c r="AH195"/>
  <c r="AG195"/>
  <c r="AF195"/>
  <c r="AE195"/>
  <c r="AD195"/>
  <c r="I195"/>
  <c r="H195"/>
  <c r="G195"/>
  <c r="F195"/>
  <c r="E195"/>
  <c r="AH194"/>
  <c r="AG194"/>
  <c r="AF194"/>
  <c r="AE194"/>
  <c r="AD194"/>
  <c r="I194"/>
  <c r="H194"/>
  <c r="G194"/>
  <c r="F194"/>
  <c r="E194"/>
  <c r="AH193"/>
  <c r="AG193"/>
  <c r="AF193"/>
  <c r="AE193"/>
  <c r="AD193"/>
  <c r="I193"/>
  <c r="H193"/>
  <c r="G193"/>
  <c r="F193"/>
  <c r="E193"/>
  <c r="AH189"/>
  <c r="AG189"/>
  <c r="AF189"/>
  <c r="AE189"/>
  <c r="AD189"/>
  <c r="I189"/>
  <c r="H189"/>
  <c r="G189"/>
  <c r="F189"/>
  <c r="E189"/>
  <c r="AH187"/>
  <c r="AG187"/>
  <c r="AF187"/>
  <c r="AE187"/>
  <c r="AD187"/>
  <c r="I187"/>
  <c r="H187"/>
  <c r="G187"/>
  <c r="F187"/>
  <c r="E187"/>
  <c r="AH185"/>
  <c r="AG185"/>
  <c r="AF185"/>
  <c r="AE185"/>
  <c r="AD185"/>
  <c r="I185"/>
  <c r="H185"/>
  <c r="G185"/>
  <c r="F185"/>
  <c r="E185"/>
  <c r="AH184"/>
  <c r="AG184"/>
  <c r="AF184"/>
  <c r="AE184"/>
  <c r="AD184"/>
  <c r="I184"/>
  <c r="H184"/>
  <c r="G184"/>
  <c r="F184"/>
  <c r="E184"/>
  <c r="AH183"/>
  <c r="AG183"/>
  <c r="AF183"/>
  <c r="AE183"/>
  <c r="AD183"/>
  <c r="I183"/>
  <c r="H183"/>
  <c r="G183"/>
  <c r="F183"/>
  <c r="E183"/>
  <c r="AH182"/>
  <c r="AG182"/>
  <c r="AF182"/>
  <c r="AE182"/>
  <c r="AD182"/>
  <c r="I182"/>
  <c r="H182"/>
  <c r="G182"/>
  <c r="F182"/>
  <c r="E182"/>
  <c r="AH179"/>
  <c r="AG179"/>
  <c r="AF179"/>
  <c r="AE179"/>
  <c r="AD179"/>
  <c r="I179"/>
  <c r="H179"/>
  <c r="G179"/>
  <c r="F179"/>
  <c r="E179"/>
  <c r="AH177"/>
  <c r="AG177"/>
  <c r="AF177"/>
  <c r="AE177"/>
  <c r="AD177"/>
  <c r="I177"/>
  <c r="H177"/>
  <c r="G177"/>
  <c r="F177"/>
  <c r="E177"/>
  <c r="AH174"/>
  <c r="AG174"/>
  <c r="AF174"/>
  <c r="AE174"/>
  <c r="AD174"/>
  <c r="I174"/>
  <c r="H174"/>
  <c r="G174"/>
  <c r="F174"/>
  <c r="E174"/>
  <c r="AH171"/>
  <c r="AG171"/>
  <c r="AF171"/>
  <c r="AE171"/>
  <c r="AD171"/>
  <c r="I171"/>
  <c r="H171"/>
  <c r="G171"/>
  <c r="F171"/>
  <c r="E171"/>
  <c r="AH168"/>
  <c r="AG168"/>
  <c r="AF168"/>
  <c r="AE168"/>
  <c r="AD168"/>
  <c r="I168"/>
  <c r="H168"/>
  <c r="G168"/>
  <c r="F168"/>
  <c r="E168"/>
  <c r="AH166"/>
  <c r="AG166"/>
  <c r="AF166"/>
  <c r="AE166"/>
  <c r="AD166"/>
  <c r="I166"/>
  <c r="H166"/>
  <c r="G166"/>
  <c r="F166"/>
  <c r="E166"/>
  <c r="AH164"/>
  <c r="AG164"/>
  <c r="AF164"/>
  <c r="AE164"/>
  <c r="AD164"/>
  <c r="I164"/>
  <c r="H164"/>
  <c r="G164"/>
  <c r="F164"/>
  <c r="E164"/>
  <c r="AH161"/>
  <c r="AG161"/>
  <c r="AF161"/>
  <c r="AE161"/>
  <c r="AD161"/>
  <c r="I161"/>
  <c r="H161"/>
  <c r="G161"/>
  <c r="F161"/>
  <c r="E161"/>
  <c r="AH159"/>
  <c r="AG159"/>
  <c r="AF159"/>
  <c r="AE159"/>
  <c r="AD159"/>
  <c r="I159"/>
  <c r="H159"/>
  <c r="G159"/>
  <c r="F159"/>
  <c r="E159"/>
  <c r="AH157"/>
  <c r="AG157"/>
  <c r="AF157"/>
  <c r="AE157"/>
  <c r="AD157"/>
  <c r="I157"/>
  <c r="H157"/>
  <c r="G157"/>
  <c r="F157"/>
  <c r="E157"/>
  <c r="AH155"/>
  <c r="AG155"/>
  <c r="AF155"/>
  <c r="AE155"/>
  <c r="AD155"/>
  <c r="I155"/>
  <c r="H155"/>
  <c r="G155"/>
  <c r="F155"/>
  <c r="E155"/>
  <c r="AH153"/>
  <c r="AG153"/>
  <c r="AF153"/>
  <c r="AE153"/>
  <c r="AD153"/>
  <c r="I153"/>
  <c r="H153"/>
  <c r="G153"/>
  <c r="F153"/>
  <c r="E153"/>
  <c r="AH150"/>
  <c r="AG150"/>
  <c r="AF150"/>
  <c r="AE150"/>
  <c r="AD150"/>
  <c r="I150"/>
  <c r="H150"/>
  <c r="G150"/>
  <c r="F150"/>
  <c r="E150"/>
  <c r="AH148"/>
  <c r="AG148"/>
  <c r="AF148"/>
  <c r="AE148"/>
  <c r="AD148"/>
  <c r="I148"/>
  <c r="H148"/>
  <c r="G148"/>
  <c r="F148"/>
  <c r="E148"/>
  <c r="AH147"/>
  <c r="AG147"/>
  <c r="AF147"/>
  <c r="AE147"/>
  <c r="AD147"/>
  <c r="I147"/>
  <c r="H147"/>
  <c r="G147"/>
  <c r="F147"/>
  <c r="E147"/>
  <c r="AH146"/>
  <c r="AG146"/>
  <c r="AF146"/>
  <c r="AE146"/>
  <c r="AD146"/>
  <c r="I146"/>
  <c r="H146"/>
  <c r="G146"/>
  <c r="F146"/>
  <c r="E146"/>
  <c r="AH145"/>
  <c r="AG145"/>
  <c r="AF145"/>
  <c r="AE145"/>
  <c r="AD145"/>
  <c r="I145"/>
  <c r="H145"/>
  <c r="G145"/>
  <c r="F145"/>
  <c r="E145"/>
  <c r="AH144"/>
  <c r="AG144"/>
  <c r="AF144"/>
  <c r="AE144"/>
  <c r="AD144"/>
  <c r="I144"/>
  <c r="H144"/>
  <c r="G144"/>
  <c r="F144"/>
  <c r="E144"/>
  <c r="E142"/>
  <c r="F142"/>
  <c r="G142"/>
  <c r="H142"/>
  <c r="I142"/>
  <c r="AD142"/>
  <c r="AE142"/>
  <c r="AF142"/>
  <c r="AG142"/>
  <c r="AH142"/>
  <c r="AH143"/>
  <c r="AG143"/>
  <c r="AF143"/>
  <c r="AE143"/>
  <c r="AD143"/>
  <c r="I143"/>
  <c r="H143"/>
  <c r="G143"/>
  <c r="F143"/>
  <c r="E143"/>
  <c r="AH141"/>
  <c r="AG141"/>
  <c r="AF141"/>
  <c r="AE141"/>
  <c r="AD141"/>
  <c r="I141"/>
  <c r="H141"/>
  <c r="G141"/>
  <c r="F141"/>
  <c r="E141"/>
  <c r="AH140"/>
  <c r="AG140"/>
  <c r="AF140"/>
  <c r="AE140"/>
  <c r="AD140"/>
  <c r="I140"/>
  <c r="H140"/>
  <c r="G140"/>
  <c r="F140"/>
  <c r="E140"/>
  <c r="AH139"/>
  <c r="AG139"/>
  <c r="AF139"/>
  <c r="AE139"/>
  <c r="AD139"/>
  <c r="I139"/>
  <c r="H139"/>
  <c r="G139"/>
  <c r="F139"/>
  <c r="E139"/>
  <c r="AH138"/>
  <c r="AG138"/>
  <c r="AF138"/>
  <c r="AE138"/>
  <c r="AD138"/>
  <c r="I138"/>
  <c r="H138"/>
  <c r="G138"/>
  <c r="F138"/>
  <c r="E138"/>
  <c r="AH137"/>
  <c r="AG137"/>
  <c r="AF137"/>
  <c r="AE137"/>
  <c r="AD137"/>
  <c r="I137"/>
  <c r="H137"/>
  <c r="G137"/>
  <c r="F137"/>
  <c r="E137"/>
  <c r="AH136"/>
  <c r="AG136"/>
  <c r="AF136"/>
  <c r="AE136"/>
  <c r="AD136"/>
  <c r="I136"/>
  <c r="H136"/>
  <c r="G136"/>
  <c r="F136"/>
  <c r="E136"/>
  <c r="AH135"/>
  <c r="AG135"/>
  <c r="AF135"/>
  <c r="AE135"/>
  <c r="AD135"/>
  <c r="I135"/>
  <c r="H135"/>
  <c r="G135"/>
  <c r="F135"/>
  <c r="E135"/>
  <c r="AH134"/>
  <c r="AG134"/>
  <c r="AF134"/>
  <c r="AE134"/>
  <c r="AD134"/>
  <c r="I134"/>
  <c r="H134"/>
  <c r="G134"/>
  <c r="F134"/>
  <c r="E134"/>
  <c r="AH133"/>
  <c r="AG133"/>
  <c r="AF133"/>
  <c r="AE133"/>
  <c r="AD133"/>
  <c r="I133"/>
  <c r="H133"/>
  <c r="G133"/>
  <c r="F133"/>
  <c r="E133"/>
  <c r="AH132"/>
  <c r="AG132"/>
  <c r="AF132"/>
  <c r="AE132"/>
  <c r="AD132"/>
  <c r="I132"/>
  <c r="H132"/>
  <c r="G132"/>
  <c r="F132"/>
  <c r="E132"/>
  <c r="BB131"/>
  <c r="BB130" s="1"/>
  <c r="BA131"/>
  <c r="AZ131"/>
  <c r="AY131"/>
  <c r="AX131"/>
  <c r="AX130" s="1"/>
  <c r="AW131"/>
  <c r="AV131"/>
  <c r="AU131"/>
  <c r="AT131"/>
  <c r="AT130" s="1"/>
  <c r="AS131"/>
  <c r="AR131"/>
  <c r="AQ131"/>
  <c r="AP131"/>
  <c r="AP130" s="1"/>
  <c r="AO131"/>
  <c r="AN131"/>
  <c r="AM131"/>
  <c r="AL131"/>
  <c r="AL130" s="1"/>
  <c r="AK131"/>
  <c r="AJ131"/>
  <c r="AI131"/>
  <c r="AH131"/>
  <c r="AH130" s="1"/>
  <c r="AG131"/>
  <c r="AF131"/>
  <c r="AE131"/>
  <c r="AD131"/>
  <c r="AD130" s="1"/>
  <c r="AC131"/>
  <c r="AB131"/>
  <c r="AA131"/>
  <c r="Z131"/>
  <c r="Z130" s="1"/>
  <c r="Y131"/>
  <c r="X131"/>
  <c r="W131"/>
  <c r="V131"/>
  <c r="V130" s="1"/>
  <c r="U131"/>
  <c r="T131"/>
  <c r="S131"/>
  <c r="R131"/>
  <c r="R130" s="1"/>
  <c r="Q131"/>
  <c r="P131"/>
  <c r="O131"/>
  <c r="N131"/>
  <c r="N130" s="1"/>
  <c r="M131"/>
  <c r="L131"/>
  <c r="K131"/>
  <c r="J131"/>
  <c r="J130" s="1"/>
  <c r="I131"/>
  <c r="H131"/>
  <c r="G131"/>
  <c r="F131"/>
  <c r="F130" s="1"/>
  <c r="BA130"/>
  <c r="AZ130"/>
  <c r="AY130"/>
  <c r="AW130"/>
  <c r="AV130"/>
  <c r="AU130"/>
  <c r="AS130"/>
  <c r="AR130"/>
  <c r="AQ130"/>
  <c r="AO130"/>
  <c r="AN130"/>
  <c r="AM130"/>
  <c r="AK130"/>
  <c r="AJ130"/>
  <c r="AI130"/>
  <c r="AG130"/>
  <c r="AF130"/>
  <c r="AE130"/>
  <c r="AC130"/>
  <c r="AB130"/>
  <c r="AA130"/>
  <c r="Y130"/>
  <c r="X130"/>
  <c r="W130"/>
  <c r="U130"/>
  <c r="T130"/>
  <c r="S130"/>
  <c r="Q130"/>
  <c r="P130"/>
  <c r="O130"/>
  <c r="M130"/>
  <c r="L130"/>
  <c r="K130"/>
  <c r="I130"/>
  <c r="H130"/>
  <c r="G130"/>
  <c r="AH128"/>
  <c r="AG128"/>
  <c r="AF128"/>
  <c r="AE128"/>
  <c r="AD128"/>
  <c r="I128"/>
  <c r="H128"/>
  <c r="G128"/>
  <c r="F128"/>
  <c r="E128"/>
  <c r="AH127"/>
  <c r="AG127"/>
  <c r="AF127"/>
  <c r="AE127"/>
  <c r="AD127"/>
  <c r="I127"/>
  <c r="H127"/>
  <c r="G127"/>
  <c r="F127"/>
  <c r="E127"/>
  <c r="AH126"/>
  <c r="AG126"/>
  <c r="AF126"/>
  <c r="AE126"/>
  <c r="AD126"/>
  <c r="I126"/>
  <c r="H126"/>
  <c r="G126"/>
  <c r="F126"/>
  <c r="E126"/>
  <c r="AH125"/>
  <c r="AG125"/>
  <c r="AF125"/>
  <c r="AE125"/>
  <c r="AD125"/>
  <c r="I125"/>
  <c r="H125"/>
  <c r="G125"/>
  <c r="F125"/>
  <c r="E125"/>
  <c r="AH124"/>
  <c r="AG124"/>
  <c r="AF124"/>
  <c r="AE124"/>
  <c r="AD124"/>
  <c r="I124"/>
  <c r="H124"/>
  <c r="G124"/>
  <c r="F124"/>
  <c r="E124"/>
  <c r="AH123"/>
  <c r="AG123"/>
  <c r="AF123"/>
  <c r="AE123"/>
  <c r="AD123"/>
  <c r="I123"/>
  <c r="H123"/>
  <c r="G123"/>
  <c r="F123"/>
  <c r="E123"/>
  <c r="AH122"/>
  <c r="AG122"/>
  <c r="AF122"/>
  <c r="AE122"/>
  <c r="AD122"/>
  <c r="I122"/>
  <c r="H122"/>
  <c r="G122"/>
  <c r="F122"/>
  <c r="E122"/>
  <c r="AH121"/>
  <c r="AG121"/>
  <c r="AF121"/>
  <c r="AE121"/>
  <c r="AD121"/>
  <c r="I121"/>
  <c r="H121"/>
  <c r="G121"/>
  <c r="F121"/>
  <c r="E121"/>
  <c r="AH120"/>
  <c r="AG120"/>
  <c r="AF120"/>
  <c r="AE120"/>
  <c r="AD120"/>
  <c r="I120"/>
  <c r="H120"/>
  <c r="G120"/>
  <c r="F120"/>
  <c r="E120"/>
  <c r="AH119"/>
  <c r="AG119"/>
  <c r="AF119"/>
  <c r="AE119"/>
  <c r="AD119"/>
  <c r="I119"/>
  <c r="H119"/>
  <c r="G119"/>
  <c r="F119"/>
  <c r="E119"/>
  <c r="AH118"/>
  <c r="AG118"/>
  <c r="AF118"/>
  <c r="AE118"/>
  <c r="AD118"/>
  <c r="I118"/>
  <c r="H118"/>
  <c r="G118"/>
  <c r="F118"/>
  <c r="E118"/>
  <c r="AH117"/>
  <c r="AG117"/>
  <c r="AF117"/>
  <c r="AE117"/>
  <c r="AD117"/>
  <c r="I117"/>
  <c r="H117"/>
  <c r="G117"/>
  <c r="F117"/>
  <c r="E117"/>
  <c r="AH116"/>
  <c r="AG116"/>
  <c r="AF116"/>
  <c r="AE116"/>
  <c r="AD116"/>
  <c r="I116"/>
  <c r="H116"/>
  <c r="G116"/>
  <c r="F116"/>
  <c r="E116"/>
  <c r="AH115"/>
  <c r="AG115"/>
  <c r="AF115"/>
  <c r="AE115"/>
  <c r="AD115"/>
  <c r="I115"/>
  <c r="H115"/>
  <c r="G115"/>
  <c r="F115"/>
  <c r="E115"/>
  <c r="AH114"/>
  <c r="AG114"/>
  <c r="AF114"/>
  <c r="AE114"/>
  <c r="AD114"/>
  <c r="I114"/>
  <c r="H114"/>
  <c r="G114"/>
  <c r="F114"/>
  <c r="E114"/>
  <c r="AH113"/>
  <c r="AG113"/>
  <c r="AF113"/>
  <c r="AE113"/>
  <c r="AD113"/>
  <c r="I113"/>
  <c r="H113"/>
  <c r="G113"/>
  <c r="F113"/>
  <c r="E113"/>
  <c r="AH112"/>
  <c r="AG112"/>
  <c r="AF112"/>
  <c r="AE112"/>
  <c r="AD112"/>
  <c r="I112"/>
  <c r="H112"/>
  <c r="G112"/>
  <c r="F112"/>
  <c r="E112"/>
  <c r="AH111"/>
  <c r="AG111"/>
  <c r="AF111"/>
  <c r="AE111"/>
  <c r="AD111"/>
  <c r="I111"/>
  <c r="H111"/>
  <c r="G111"/>
  <c r="F111"/>
  <c r="E111"/>
  <c r="AH110"/>
  <c r="AG110"/>
  <c r="AF110"/>
  <c r="AE110"/>
  <c r="AD110"/>
  <c r="I110"/>
  <c r="H110"/>
  <c r="G110"/>
  <c r="F110"/>
  <c r="E110"/>
  <c r="AH109"/>
  <c r="AG109"/>
  <c r="AF109"/>
  <c r="AE109"/>
  <c r="AD109"/>
  <c r="I109"/>
  <c r="H109"/>
  <c r="G109"/>
  <c r="F109"/>
  <c r="E109"/>
  <c r="AH108"/>
  <c r="AG108"/>
  <c r="AF108"/>
  <c r="AE108"/>
  <c r="AD108"/>
  <c r="I108"/>
  <c r="H108"/>
  <c r="G108"/>
  <c r="F108"/>
  <c r="E108"/>
  <c r="AH107"/>
  <c r="AG107"/>
  <c r="AF107"/>
  <c r="AE107"/>
  <c r="AD107"/>
  <c r="I107"/>
  <c r="H107"/>
  <c r="G107"/>
  <c r="F107"/>
  <c r="E107"/>
  <c r="AH106"/>
  <c r="AG106"/>
  <c r="AF106"/>
  <c r="AE106"/>
  <c r="AD106"/>
  <c r="I106"/>
  <c r="H106"/>
  <c r="G106"/>
  <c r="F106"/>
  <c r="E106"/>
  <c r="AH105"/>
  <c r="AG105"/>
  <c r="AF105"/>
  <c r="AE105"/>
  <c r="AD105"/>
  <c r="I105"/>
  <c r="H105"/>
  <c r="G105"/>
  <c r="F105"/>
  <c r="E105"/>
  <c r="AH104"/>
  <c r="AG104"/>
  <c r="AF104"/>
  <c r="AE104"/>
  <c r="AD104"/>
  <c r="I104"/>
  <c r="H104"/>
  <c r="G104"/>
  <c r="F104"/>
  <c r="E104"/>
  <c r="AH103"/>
  <c r="AG103"/>
  <c r="AF103"/>
  <c r="AE103"/>
  <c r="AD103"/>
  <c r="I103"/>
  <c r="H103"/>
  <c r="G103"/>
  <c r="F103"/>
  <c r="E103"/>
  <c r="AH102"/>
  <c r="AG102"/>
  <c r="AF102"/>
  <c r="AE102"/>
  <c r="AD102"/>
  <c r="I102"/>
  <c r="H102"/>
  <c r="G102"/>
  <c r="F102"/>
  <c r="E102"/>
  <c r="AH101"/>
  <c r="AG101"/>
  <c r="AF101"/>
  <c r="AE101"/>
  <c r="AD101"/>
  <c r="I101"/>
  <c r="H101"/>
  <c r="G101"/>
  <c r="F101"/>
  <c r="E101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AH100"/>
  <c r="AG100"/>
  <c r="AF100"/>
  <c r="AE100"/>
  <c r="AD100"/>
  <c r="I100"/>
  <c r="H100"/>
  <c r="G100"/>
  <c r="F100"/>
  <c r="E100"/>
  <c r="AH99"/>
  <c r="AG99"/>
  <c r="AF99"/>
  <c r="AE99"/>
  <c r="AD99"/>
  <c r="I99"/>
  <c r="H99"/>
  <c r="G99"/>
  <c r="F99"/>
  <c r="E99"/>
  <c r="AH98"/>
  <c r="AG98"/>
  <c r="AF98"/>
  <c r="AE98"/>
  <c r="AD98"/>
  <c r="I98"/>
  <c r="H98"/>
  <c r="G98"/>
  <c r="F98"/>
  <c r="E98"/>
  <c r="AH97"/>
  <c r="AG97"/>
  <c r="AF97"/>
  <c r="AE97"/>
  <c r="AD97"/>
  <c r="I97"/>
  <c r="H97"/>
  <c r="G97"/>
  <c r="F97"/>
  <c r="E97"/>
  <c r="AH96"/>
  <c r="AG96"/>
  <c r="AF96"/>
  <c r="AE96"/>
  <c r="AD96"/>
  <c r="I96"/>
  <c r="H96"/>
  <c r="G96"/>
  <c r="F96"/>
  <c r="E96"/>
  <c r="AH95"/>
  <c r="AG95"/>
  <c r="AF95"/>
  <c r="AE95"/>
  <c r="AD95"/>
  <c r="I95"/>
  <c r="H95"/>
  <c r="G95"/>
  <c r="F95"/>
  <c r="E95"/>
  <c r="AH94"/>
  <c r="AG94"/>
  <c r="AF94"/>
  <c r="AE94"/>
  <c r="AD94"/>
  <c r="I94"/>
  <c r="H94"/>
  <c r="G94"/>
  <c r="F94"/>
  <c r="E94"/>
  <c r="AH93"/>
  <c r="AG93"/>
  <c r="AF93"/>
  <c r="AE93"/>
  <c r="AD93"/>
  <c r="I93"/>
  <c r="H93"/>
  <c r="G93"/>
  <c r="F93"/>
  <c r="E93"/>
  <c r="AH92"/>
  <c r="AG92"/>
  <c r="AF92"/>
  <c r="AE92"/>
  <c r="AD92"/>
  <c r="I92"/>
  <c r="H92"/>
  <c r="G92"/>
  <c r="F92"/>
  <c r="E92"/>
  <c r="AH91"/>
  <c r="AG91"/>
  <c r="AF91"/>
  <c r="AE91"/>
  <c r="AD91"/>
  <c r="I91"/>
  <c r="H91"/>
  <c r="G91"/>
  <c r="F91"/>
  <c r="E91"/>
  <c r="AH90"/>
  <c r="AG90"/>
  <c r="AF90"/>
  <c r="AE90"/>
  <c r="AD90"/>
  <c r="I90"/>
  <c r="H90"/>
  <c r="G90"/>
  <c r="F90"/>
  <c r="E90"/>
  <c r="AH88"/>
  <c r="AG88"/>
  <c r="AF88"/>
  <c r="AE88"/>
  <c r="AD88"/>
  <c r="I88"/>
  <c r="H88"/>
  <c r="G88"/>
  <c r="F88"/>
  <c r="E88"/>
  <c r="AH87"/>
  <c r="AG87"/>
  <c r="AF87"/>
  <c r="AE87"/>
  <c r="AD87"/>
  <c r="I87"/>
  <c r="H87"/>
  <c r="G87"/>
  <c r="F87"/>
  <c r="E87"/>
  <c r="AH86"/>
  <c r="AG86"/>
  <c r="AF86"/>
  <c r="AE86"/>
  <c r="AD86"/>
  <c r="I86"/>
  <c r="H86"/>
  <c r="G86"/>
  <c r="F86"/>
  <c r="E86"/>
  <c r="AH85"/>
  <c r="AG85"/>
  <c r="AF85"/>
  <c r="AE85"/>
  <c r="AD85"/>
  <c r="I85"/>
  <c r="H85"/>
  <c r="G85"/>
  <c r="F85"/>
  <c r="E85"/>
  <c r="AH84"/>
  <c r="AG84"/>
  <c r="AF84"/>
  <c r="AE84"/>
  <c r="AD84"/>
  <c r="I84"/>
  <c r="H84"/>
  <c r="G84"/>
  <c r="F84"/>
  <c r="E84"/>
  <c r="AH83"/>
  <c r="AG83"/>
  <c r="AF83"/>
  <c r="AE83"/>
  <c r="AD83"/>
  <c r="I83"/>
  <c r="H83"/>
  <c r="G83"/>
  <c r="F83"/>
  <c r="E83"/>
  <c r="AH82"/>
  <c r="AG82"/>
  <c r="AF82"/>
  <c r="AE82"/>
  <c r="AD82"/>
  <c r="I82"/>
  <c r="H82"/>
  <c r="G82"/>
  <c r="F82"/>
  <c r="E82"/>
  <c r="AH81"/>
  <c r="AG81"/>
  <c r="AF81"/>
  <c r="AE81"/>
  <c r="AD81"/>
  <c r="I81"/>
  <c r="H81"/>
  <c r="G81"/>
  <c r="F81"/>
  <c r="E81"/>
  <c r="AH80"/>
  <c r="AG80"/>
  <c r="AF80"/>
  <c r="AE80"/>
  <c r="AD80"/>
  <c r="I80"/>
  <c r="H80"/>
  <c r="G80"/>
  <c r="F80"/>
  <c r="E80"/>
  <c r="AH79"/>
  <c r="AG79"/>
  <c r="AF79"/>
  <c r="AE79"/>
  <c r="AD79"/>
  <c r="I79"/>
  <c r="H79"/>
  <c r="G79"/>
  <c r="F79"/>
  <c r="E79"/>
  <c r="AH78"/>
  <c r="AG78"/>
  <c r="AF78"/>
  <c r="AE78"/>
  <c r="AD78"/>
  <c r="I78"/>
  <c r="H78"/>
  <c r="G78"/>
  <c r="F78"/>
  <c r="E78"/>
  <c r="AH75"/>
  <c r="AG75"/>
  <c r="AF75"/>
  <c r="AE75"/>
  <c r="AD75"/>
  <c r="I75"/>
  <c r="H75"/>
  <c r="G75"/>
  <c r="F75"/>
  <c r="E75"/>
  <c r="AH71"/>
  <c r="AG71"/>
  <c r="AF71"/>
  <c r="AE71"/>
  <c r="AD71"/>
  <c r="I71"/>
  <c r="H71"/>
  <c r="G71"/>
  <c r="F71"/>
  <c r="E71"/>
  <c r="AH68"/>
  <c r="AG68"/>
  <c r="AF68"/>
  <c r="AE68"/>
  <c r="AD68"/>
  <c r="I68"/>
  <c r="H68"/>
  <c r="G68"/>
  <c r="F68"/>
  <c r="E68"/>
  <c r="AH65"/>
  <c r="AG65"/>
  <c r="AF65"/>
  <c r="AE65"/>
  <c r="AD65"/>
  <c r="I65"/>
  <c r="H65"/>
  <c r="G65"/>
  <c r="F65"/>
  <c r="E65"/>
  <c r="AH63"/>
  <c r="AG63"/>
  <c r="AF63"/>
  <c r="AE63"/>
  <c r="AD63"/>
  <c r="I63"/>
  <c r="H63"/>
  <c r="G63"/>
  <c r="F63"/>
  <c r="E63"/>
  <c r="AH61"/>
  <c r="AG61"/>
  <c r="AF61"/>
  <c r="AE61"/>
  <c r="AD61"/>
  <c r="I61"/>
  <c r="H61"/>
  <c r="G61"/>
  <c r="F61"/>
  <c r="E61"/>
  <c r="AH58"/>
  <c r="AG58"/>
  <c r="AF58"/>
  <c r="AE58"/>
  <c r="AD58"/>
  <c r="I58"/>
  <c r="H58"/>
  <c r="G58"/>
  <c r="F58"/>
  <c r="E58"/>
  <c r="AH56"/>
  <c r="AG56"/>
  <c r="AF56"/>
  <c r="AE56"/>
  <c r="AD56"/>
  <c r="I56"/>
  <c r="H56"/>
  <c r="G56"/>
  <c r="F56"/>
  <c r="E56"/>
  <c r="AH54"/>
  <c r="AG54"/>
  <c r="AF54"/>
  <c r="AE54"/>
  <c r="AD54"/>
  <c r="I54"/>
  <c r="H54"/>
  <c r="G54"/>
  <c r="F54"/>
  <c r="E54"/>
  <c r="AH50"/>
  <c r="AG50"/>
  <c r="AF50"/>
  <c r="AE50"/>
  <c r="AD50"/>
  <c r="I50"/>
  <c r="H50"/>
  <c r="G50"/>
  <c r="F50"/>
  <c r="E50"/>
  <c r="AH48"/>
  <c r="AG48"/>
  <c r="AF48"/>
  <c r="AE48"/>
  <c r="AD48"/>
  <c r="I48"/>
  <c r="H48"/>
  <c r="G48"/>
  <c r="F48"/>
  <c r="E48"/>
  <c r="AH45"/>
  <c r="AG45"/>
  <c r="AF45"/>
  <c r="AE45"/>
  <c r="AD45"/>
  <c r="I45"/>
  <c r="H45"/>
  <c r="G45"/>
  <c r="F45"/>
  <c r="E45"/>
  <c r="AH43"/>
  <c r="AG43"/>
  <c r="AF43"/>
  <c r="AE43"/>
  <c r="AD43"/>
  <c r="I43"/>
  <c r="H43"/>
  <c r="G43"/>
  <c r="F43"/>
  <c r="E43"/>
  <c r="AH42"/>
  <c r="AG42"/>
  <c r="AF42"/>
  <c r="AE42"/>
  <c r="AD42"/>
  <c r="I42"/>
  <c r="H42"/>
  <c r="G42"/>
  <c r="F42"/>
  <c r="E42"/>
  <c r="AH41"/>
  <c r="AG41"/>
  <c r="AF41"/>
  <c r="AE41"/>
  <c r="AD41"/>
  <c r="I41"/>
  <c r="H41"/>
  <c r="G41"/>
  <c r="F41"/>
  <c r="E41"/>
  <c r="AH38"/>
  <c r="AG38"/>
  <c r="AF38"/>
  <c r="AE38"/>
  <c r="AD38"/>
  <c r="I38"/>
  <c r="H38"/>
  <c r="G38"/>
  <c r="F38"/>
  <c r="E38"/>
  <c r="AH37"/>
  <c r="AG37"/>
  <c r="AF37"/>
  <c r="AE37"/>
  <c r="AD37"/>
  <c r="I37"/>
  <c r="H37"/>
  <c r="G37"/>
  <c r="F37"/>
  <c r="E37"/>
  <c r="BD208" l="1"/>
  <c r="BD190" s="1"/>
  <c r="BD29" s="1"/>
  <c r="BE190"/>
  <c r="BE29" s="1"/>
  <c r="BF190"/>
  <c r="BF29" s="1"/>
  <c r="BC180"/>
  <c r="BC27" s="1"/>
  <c r="BD175"/>
  <c r="BD26" s="1"/>
  <c r="BF175"/>
  <c r="BF26" s="1"/>
  <c r="BD151"/>
  <c r="BF151"/>
  <c r="BD129"/>
  <c r="BF129"/>
  <c r="BG72"/>
  <c r="BG25" s="1"/>
  <c r="BC72"/>
  <c r="BC25" s="1"/>
  <c r="BE72"/>
  <c r="BE25" s="1"/>
  <c r="BD76"/>
  <c r="BD73" s="1"/>
  <c r="BF76"/>
  <c r="BF73" s="1"/>
  <c r="BD66"/>
  <c r="BF66"/>
  <c r="BD59"/>
  <c r="BF59"/>
  <c r="BE51"/>
  <c r="BE31" s="1"/>
  <c r="BE24" s="1"/>
  <c r="BD52"/>
  <c r="BF52"/>
  <c r="BF51" s="1"/>
  <c r="BC31"/>
  <c r="BC24" s="1"/>
  <c r="BG31"/>
  <c r="BG24" s="1"/>
  <c r="BD32"/>
  <c r="BF32"/>
  <c r="BC21" l="1"/>
  <c r="BC30" s="1"/>
  <c r="BF72"/>
  <c r="BF25" s="1"/>
  <c r="BD72"/>
  <c r="BD25" s="1"/>
  <c r="BE21"/>
  <c r="BE30" s="1"/>
  <c r="BG21"/>
  <c r="BG30" s="1"/>
  <c r="BD51"/>
  <c r="BD31" s="1"/>
  <c r="BD24" s="1"/>
  <c r="BF31"/>
  <c r="BF24" s="1"/>
  <c r="BF21" l="1"/>
  <c r="BF30" s="1"/>
  <c r="BD21"/>
  <c r="BD30" s="1"/>
  <c r="AG215" l="1"/>
  <c r="AH215"/>
  <c r="AF215"/>
  <c r="AG209"/>
  <c r="AH209"/>
  <c r="AH208" s="1"/>
  <c r="AF209"/>
  <c r="AF208" s="1"/>
  <c r="AG203"/>
  <c r="AH203"/>
  <c r="AF203"/>
  <c r="AG192"/>
  <c r="AG191" s="1"/>
  <c r="AH192"/>
  <c r="AF192"/>
  <c r="AF191" s="1"/>
  <c r="AH188"/>
  <c r="AH28" s="1"/>
  <c r="AF188"/>
  <c r="AF28" s="1"/>
  <c r="AG188"/>
  <c r="AH186"/>
  <c r="AF186"/>
  <c r="AG186"/>
  <c r="AF181"/>
  <c r="AG181"/>
  <c r="AG180" s="1"/>
  <c r="AG27" s="1"/>
  <c r="AH181"/>
  <c r="AH178"/>
  <c r="AF178"/>
  <c r="AG178"/>
  <c r="AH176"/>
  <c r="AF176"/>
  <c r="AF175" s="1"/>
  <c r="AF26" s="1"/>
  <c r="AG176"/>
  <c r="AG175" s="1"/>
  <c r="AG26" s="1"/>
  <c r="AG172"/>
  <c r="AE173"/>
  <c r="AH173"/>
  <c r="AF173"/>
  <c r="AH172"/>
  <c r="AF172"/>
  <c r="AH170"/>
  <c r="AF170"/>
  <c r="AG170"/>
  <c r="AG169" s="1"/>
  <c r="AG167"/>
  <c r="AH167"/>
  <c r="AF167"/>
  <c r="AG165"/>
  <c r="AH165"/>
  <c r="AF165"/>
  <c r="AH160"/>
  <c r="AF160"/>
  <c r="AG160"/>
  <c r="AH158"/>
  <c r="AF158"/>
  <c r="AG158"/>
  <c r="AH156"/>
  <c r="AF156"/>
  <c r="AG156"/>
  <c r="AH154"/>
  <c r="AF154"/>
  <c r="AG154"/>
  <c r="AH152"/>
  <c r="AF152"/>
  <c r="AG152"/>
  <c r="AG149"/>
  <c r="AG129" s="1"/>
  <c r="AH149"/>
  <c r="AH129" s="1"/>
  <c r="AF149"/>
  <c r="AF129" s="1"/>
  <c r="AH77"/>
  <c r="AF77"/>
  <c r="AG77"/>
  <c r="AG76" s="1"/>
  <c r="AG74"/>
  <c r="AH74"/>
  <c r="AF74"/>
  <c r="AG70"/>
  <c r="AG69" s="1"/>
  <c r="AH70"/>
  <c r="AH69" s="1"/>
  <c r="AF70"/>
  <c r="AF69" s="1"/>
  <c r="AH67"/>
  <c r="AF67"/>
  <c r="AF66" s="1"/>
  <c r="AG67"/>
  <c r="AG64"/>
  <c r="AH64"/>
  <c r="AF64"/>
  <c r="AG62"/>
  <c r="AH62"/>
  <c r="AF62"/>
  <c r="AG60"/>
  <c r="AH60"/>
  <c r="AF60"/>
  <c r="AF59" s="1"/>
  <c r="AH57"/>
  <c r="AF57"/>
  <c r="AG57"/>
  <c r="AH55"/>
  <c r="AF55"/>
  <c r="AG55"/>
  <c r="AH53"/>
  <c r="AF53"/>
  <c r="AG53"/>
  <c r="AG52" s="1"/>
  <c r="AH49"/>
  <c r="AF49"/>
  <c r="AG49"/>
  <c r="AH47"/>
  <c r="AF47"/>
  <c r="AG47"/>
  <c r="AG46" s="1"/>
  <c r="AG44"/>
  <c r="AH44"/>
  <c r="AF44"/>
  <c r="AF40"/>
  <c r="AF39" s="1"/>
  <c r="AG40"/>
  <c r="AG39" s="1"/>
  <c r="AH40"/>
  <c r="AH39" s="1"/>
  <c r="AF36"/>
  <c r="AG36"/>
  <c r="AH36"/>
  <c r="AH35"/>
  <c r="AH34" s="1"/>
  <c r="AG35"/>
  <c r="AG34" s="1"/>
  <c r="AF35"/>
  <c r="AF34"/>
  <c r="AF33" s="1"/>
  <c r="AG28"/>
  <c r="BA215"/>
  <c r="AY215"/>
  <c r="BB215"/>
  <c r="AZ215"/>
  <c r="BA209"/>
  <c r="BA208" s="1"/>
  <c r="AY209"/>
  <c r="AY208" s="1"/>
  <c r="BB209"/>
  <c r="BB208" s="1"/>
  <c r="AZ209"/>
  <c r="AZ208" s="1"/>
  <c r="BA203"/>
  <c r="AY203"/>
  <c r="BB203"/>
  <c r="AZ203"/>
  <c r="BA192"/>
  <c r="BA191" s="1"/>
  <c r="BA190" s="1"/>
  <c r="BA29" s="1"/>
  <c r="BB192"/>
  <c r="BB191" s="1"/>
  <c r="AZ192"/>
  <c r="AY192"/>
  <c r="BB188"/>
  <c r="BB28" s="1"/>
  <c r="AZ188"/>
  <c r="AZ28" s="1"/>
  <c r="BA188"/>
  <c r="AY188"/>
  <c r="AY28" s="1"/>
  <c r="BB186"/>
  <c r="AZ186"/>
  <c r="AY186"/>
  <c r="BA186"/>
  <c r="AZ181"/>
  <c r="AZ180" s="1"/>
  <c r="AZ27" s="1"/>
  <c r="BA181"/>
  <c r="BA180" s="1"/>
  <c r="BA27" s="1"/>
  <c r="AY181"/>
  <c r="BB181"/>
  <c r="BB178"/>
  <c r="AZ178"/>
  <c r="BA178"/>
  <c r="AY178"/>
  <c r="BB176"/>
  <c r="BB175" s="1"/>
  <c r="BB26" s="1"/>
  <c r="AZ176"/>
  <c r="AY176"/>
  <c r="AY175" s="1"/>
  <c r="AY26" s="1"/>
  <c r="BA176"/>
  <c r="BA175" s="1"/>
  <c r="BA26" s="1"/>
  <c r="BA172"/>
  <c r="AY173"/>
  <c r="BB173"/>
  <c r="AZ173"/>
  <c r="BB172"/>
  <c r="AZ172"/>
  <c r="AY172"/>
  <c r="BB170"/>
  <c r="BB169" s="1"/>
  <c r="AZ170"/>
  <c r="AZ169" s="1"/>
  <c r="AY170"/>
  <c r="AY169" s="1"/>
  <c r="BA170"/>
  <c r="BA169" s="1"/>
  <c r="BA167"/>
  <c r="AY167"/>
  <c r="BB167"/>
  <c r="AZ167"/>
  <c r="BA165"/>
  <c r="AY165"/>
  <c r="BB165"/>
  <c r="AZ165"/>
  <c r="BB163"/>
  <c r="BB162" s="1"/>
  <c r="BA163"/>
  <c r="AZ163"/>
  <c r="AZ162" s="1"/>
  <c r="AY163"/>
  <c r="BA162"/>
  <c r="AY162"/>
  <c r="BB160"/>
  <c r="AZ160"/>
  <c r="AY160"/>
  <c r="BA160"/>
  <c r="BB158"/>
  <c r="AZ158"/>
  <c r="BA158"/>
  <c r="AY158"/>
  <c r="BB156"/>
  <c r="AZ156"/>
  <c r="AY156"/>
  <c r="BA156"/>
  <c r="BB154"/>
  <c r="AZ154"/>
  <c r="BA154"/>
  <c r="AY154"/>
  <c r="BB152"/>
  <c r="AZ152"/>
  <c r="AY152"/>
  <c r="BA152"/>
  <c r="BA151" s="1"/>
  <c r="BA149"/>
  <c r="BA129" s="1"/>
  <c r="AY149"/>
  <c r="AY129" s="1"/>
  <c r="BB149"/>
  <c r="BB129" s="1"/>
  <c r="AZ149"/>
  <c r="AZ129" s="1"/>
  <c r="AY77"/>
  <c r="AY76" s="1"/>
  <c r="BB77"/>
  <c r="AZ77"/>
  <c r="BA77"/>
  <c r="BA76" s="1"/>
  <c r="BA74"/>
  <c r="AY74"/>
  <c r="BB74"/>
  <c r="AZ74"/>
  <c r="BA70"/>
  <c r="BA69" s="1"/>
  <c r="AY70"/>
  <c r="AY69" s="1"/>
  <c r="BB70"/>
  <c r="BB69" s="1"/>
  <c r="AZ70"/>
  <c r="AZ69" s="1"/>
  <c r="BB67"/>
  <c r="BB66" s="1"/>
  <c r="AZ67"/>
  <c r="AZ66" s="1"/>
  <c r="AY67"/>
  <c r="BA67"/>
  <c r="BA64"/>
  <c r="AY64"/>
  <c r="BB64"/>
  <c r="AZ64"/>
  <c r="BA62"/>
  <c r="AY62"/>
  <c r="BB62"/>
  <c r="AZ62"/>
  <c r="BA60"/>
  <c r="BA59" s="1"/>
  <c r="AY60"/>
  <c r="AY59" s="1"/>
  <c r="BB60"/>
  <c r="BB59" s="1"/>
  <c r="AZ60"/>
  <c r="AZ59" s="1"/>
  <c r="BB57"/>
  <c r="AZ57"/>
  <c r="BA57"/>
  <c r="AY57"/>
  <c r="BB55"/>
  <c r="AZ55"/>
  <c r="AY55"/>
  <c r="BA55"/>
  <c r="BB53"/>
  <c r="AZ53"/>
  <c r="AZ52" s="1"/>
  <c r="BA53"/>
  <c r="BA52" s="1"/>
  <c r="AY53"/>
  <c r="BB49"/>
  <c r="AZ49"/>
  <c r="AY49"/>
  <c r="BA49"/>
  <c r="BB47"/>
  <c r="BB46" s="1"/>
  <c r="AZ47"/>
  <c r="AZ46" s="1"/>
  <c r="BA47"/>
  <c r="BA46" s="1"/>
  <c r="AY47"/>
  <c r="BA44"/>
  <c r="AY44"/>
  <c r="BB44"/>
  <c r="AZ44"/>
  <c r="AZ40"/>
  <c r="AZ39" s="1"/>
  <c r="BA40"/>
  <c r="BA39" s="1"/>
  <c r="AY40"/>
  <c r="AY39" s="1"/>
  <c r="BB40"/>
  <c r="BB39" s="1"/>
  <c r="AZ36"/>
  <c r="BA36"/>
  <c r="AY36"/>
  <c r="BB36"/>
  <c r="BB23" s="1"/>
  <c r="BA34"/>
  <c r="BB34"/>
  <c r="BB33" s="1"/>
  <c r="AZ34"/>
  <c r="BA28"/>
  <c r="AW215"/>
  <c r="AV215"/>
  <c r="AU215"/>
  <c r="AU209"/>
  <c r="AV209"/>
  <c r="AW209"/>
  <c r="AW208" s="1"/>
  <c r="AV203"/>
  <c r="AT203"/>
  <c r="AW192"/>
  <c r="AU192"/>
  <c r="AW188"/>
  <c r="AW28" s="1"/>
  <c r="AV188"/>
  <c r="AV28" s="1"/>
  <c r="AU188"/>
  <c r="AU28" s="1"/>
  <c r="AW186"/>
  <c r="AU186"/>
  <c r="AU181"/>
  <c r="AV181"/>
  <c r="AT181"/>
  <c r="AV178"/>
  <c r="AU178"/>
  <c r="AT178"/>
  <c r="AW178"/>
  <c r="AW176"/>
  <c r="AV176"/>
  <c r="AU176"/>
  <c r="AW172"/>
  <c r="AV172"/>
  <c r="AU173"/>
  <c r="AT172"/>
  <c r="AT173"/>
  <c r="AU170"/>
  <c r="AW170"/>
  <c r="AW167"/>
  <c r="AU167"/>
  <c r="AT167"/>
  <c r="AV167"/>
  <c r="AW165"/>
  <c r="AV165"/>
  <c r="AU165"/>
  <c r="AW163"/>
  <c r="AW162" s="1"/>
  <c r="AV163"/>
  <c r="AQ163" s="1"/>
  <c r="AU163"/>
  <c r="AT163"/>
  <c r="AO163" s="1"/>
  <c r="AU162"/>
  <c r="AV160"/>
  <c r="AW160"/>
  <c r="AU160"/>
  <c r="AW158"/>
  <c r="AU158"/>
  <c r="AV156"/>
  <c r="AW156"/>
  <c r="AU156"/>
  <c r="AW154"/>
  <c r="AT154"/>
  <c r="AU154"/>
  <c r="AV152"/>
  <c r="AW152"/>
  <c r="AU152"/>
  <c r="AW149"/>
  <c r="AW129" s="1"/>
  <c r="AT149"/>
  <c r="AT129" s="1"/>
  <c r="AV149"/>
  <c r="AV129" s="1"/>
  <c r="AU149"/>
  <c r="AU129" s="1"/>
  <c r="AW77"/>
  <c r="AU77"/>
  <c r="AU76" s="1"/>
  <c r="AW74"/>
  <c r="AT74"/>
  <c r="AV74"/>
  <c r="AW70"/>
  <c r="AW69" s="1"/>
  <c r="AU70"/>
  <c r="AU69" s="1"/>
  <c r="AT70"/>
  <c r="AT69" s="1"/>
  <c r="AV70"/>
  <c r="AV69" s="1"/>
  <c r="AW67"/>
  <c r="AV67"/>
  <c r="AU67"/>
  <c r="AR64"/>
  <c r="AV64"/>
  <c r="AU64"/>
  <c r="AT64"/>
  <c r="AV62"/>
  <c r="AU62"/>
  <c r="AT62"/>
  <c r="AW62"/>
  <c r="AV60"/>
  <c r="AT60"/>
  <c r="AT59" s="1"/>
  <c r="AU60"/>
  <c r="AW57"/>
  <c r="AU57"/>
  <c r="AT57"/>
  <c r="AW55"/>
  <c r="AT55"/>
  <c r="AV55"/>
  <c r="AU55"/>
  <c r="AQ53"/>
  <c r="AU53"/>
  <c r="AT53"/>
  <c r="AW53"/>
  <c r="AV49"/>
  <c r="AU49"/>
  <c r="AT49"/>
  <c r="AW49"/>
  <c r="AW47"/>
  <c r="AV47"/>
  <c r="AU47"/>
  <c r="AU46" s="1"/>
  <c r="AV44"/>
  <c r="AU44"/>
  <c r="AT44"/>
  <c r="AV40"/>
  <c r="AV39" s="1"/>
  <c r="AT40"/>
  <c r="AT39" s="1"/>
  <c r="AW36"/>
  <c r="AU36"/>
  <c r="AT36"/>
  <c r="AV34"/>
  <c r="AW34"/>
  <c r="AQ215"/>
  <c r="AQ209"/>
  <c r="AR203"/>
  <c r="AO203"/>
  <c r="AC188"/>
  <c r="AC28" s="1"/>
  <c r="AP188"/>
  <c r="AP28" s="1"/>
  <c r="AQ188"/>
  <c r="AR186"/>
  <c r="AP186"/>
  <c r="AR178"/>
  <c r="AP178"/>
  <c r="AR176"/>
  <c r="AP176"/>
  <c r="AP175" s="1"/>
  <c r="AP26" s="1"/>
  <c r="AQ176"/>
  <c r="AQ173"/>
  <c r="AP172"/>
  <c r="AO172"/>
  <c r="AQ172"/>
  <c r="AR170"/>
  <c r="AK170"/>
  <c r="AQ167"/>
  <c r="AR167"/>
  <c r="AO167"/>
  <c r="AQ165"/>
  <c r="AP165"/>
  <c r="AR163"/>
  <c r="AR162" s="1"/>
  <c r="AP163"/>
  <c r="AK163" s="1"/>
  <c r="AF163" s="1"/>
  <c r="AF162" s="1"/>
  <c r="AQ160"/>
  <c r="AP160"/>
  <c r="AR160"/>
  <c r="AR158"/>
  <c r="AK158"/>
  <c r="AR156"/>
  <c r="AQ156"/>
  <c r="AP156"/>
  <c r="AR154"/>
  <c r="AP154"/>
  <c r="AM152"/>
  <c r="AQ152"/>
  <c r="AP152"/>
  <c r="AR149"/>
  <c r="AR129" s="1"/>
  <c r="AP149"/>
  <c r="AP129" s="1"/>
  <c r="AQ149"/>
  <c r="AQ129" s="1"/>
  <c r="AQ74"/>
  <c r="AO74"/>
  <c r="AR70"/>
  <c r="AR69" s="1"/>
  <c r="AP67"/>
  <c r="AR67"/>
  <c r="AP64"/>
  <c r="AO64"/>
  <c r="AR62"/>
  <c r="AO62"/>
  <c r="AQ60"/>
  <c r="AR57"/>
  <c r="AK57"/>
  <c r="AO57"/>
  <c r="AP57"/>
  <c r="AR55"/>
  <c r="AQ55"/>
  <c r="AP55"/>
  <c r="AR53"/>
  <c r="AP53"/>
  <c r="AO49"/>
  <c r="AP49"/>
  <c r="AP47"/>
  <c r="AR47"/>
  <c r="AQ44"/>
  <c r="AP44"/>
  <c r="AR44"/>
  <c r="AQ34"/>
  <c r="AQ28"/>
  <c r="AM209"/>
  <c r="AK188"/>
  <c r="AK28" s="1"/>
  <c r="AM188"/>
  <c r="AM186"/>
  <c r="AK186"/>
  <c r="AK178"/>
  <c r="AL176"/>
  <c r="AK176"/>
  <c r="AL172"/>
  <c r="AM167"/>
  <c r="AB167"/>
  <c r="AL165"/>
  <c r="AK165"/>
  <c r="AM165"/>
  <c r="AM163"/>
  <c r="AM162" s="1"/>
  <c r="AM160"/>
  <c r="AL160"/>
  <c r="AM158"/>
  <c r="AM156"/>
  <c r="AL156"/>
  <c r="AK156"/>
  <c r="AM154"/>
  <c r="AK154"/>
  <c r="AL152"/>
  <c r="AL149"/>
  <c r="AL129" s="1"/>
  <c r="AK149"/>
  <c r="AK129" s="1"/>
  <c r="AL74"/>
  <c r="AJ74"/>
  <c r="AM70"/>
  <c r="AM69" s="1"/>
  <c r="AM67"/>
  <c r="AK67"/>
  <c r="AM64"/>
  <c r="AK64"/>
  <c r="AM62"/>
  <c r="AJ62"/>
  <c r="AL60"/>
  <c r="AJ57"/>
  <c r="AM57"/>
  <c r="AM55"/>
  <c r="AL55"/>
  <c r="AK55"/>
  <c r="AM53"/>
  <c r="AL53"/>
  <c r="AK53"/>
  <c r="AK49"/>
  <c r="AJ49"/>
  <c r="AM47"/>
  <c r="AK47"/>
  <c r="AL44"/>
  <c r="AK44"/>
  <c r="AM44"/>
  <c r="AK36"/>
  <c r="AL34"/>
  <c r="AM28"/>
  <c r="AA188"/>
  <c r="AA28" s="1"/>
  <c r="AC186"/>
  <c r="AA186"/>
  <c r="AA178"/>
  <c r="AB176"/>
  <c r="AA176"/>
  <c r="AB173"/>
  <c r="AA170"/>
  <c r="AC167"/>
  <c r="AC165"/>
  <c r="AB165"/>
  <c r="AA165"/>
  <c r="AC160"/>
  <c r="AB160"/>
  <c r="AC158"/>
  <c r="AA158"/>
  <c r="AC156"/>
  <c r="AA156"/>
  <c r="AC154"/>
  <c r="AA154"/>
  <c r="AC152"/>
  <c r="AB152"/>
  <c r="AB149"/>
  <c r="AB129" s="1"/>
  <c r="AA149"/>
  <c r="AA129" s="1"/>
  <c r="AB74"/>
  <c r="AC70"/>
  <c r="AC69" s="1"/>
  <c r="AC67"/>
  <c r="AA67"/>
  <c r="AC64"/>
  <c r="AA64"/>
  <c r="AC62"/>
  <c r="AB60"/>
  <c r="AC57"/>
  <c r="AA57"/>
  <c r="AC55"/>
  <c r="AB55"/>
  <c r="AA55"/>
  <c r="AC53"/>
  <c r="AA53"/>
  <c r="AB53"/>
  <c r="AA49"/>
  <c r="AC47"/>
  <c r="AA47"/>
  <c r="AC44"/>
  <c r="AB44"/>
  <c r="AA44"/>
  <c r="AA36"/>
  <c r="AB34"/>
  <c r="X188"/>
  <c r="X28" s="1"/>
  <c r="V188"/>
  <c r="V28" s="1"/>
  <c r="X186"/>
  <c r="V186"/>
  <c r="V178"/>
  <c r="W176"/>
  <c r="V176"/>
  <c r="W172"/>
  <c r="V170"/>
  <c r="X167"/>
  <c r="W167"/>
  <c r="X165"/>
  <c r="W165"/>
  <c r="V165"/>
  <c r="X160"/>
  <c r="W160"/>
  <c r="X158"/>
  <c r="V158"/>
  <c r="X156"/>
  <c r="V156"/>
  <c r="X154"/>
  <c r="V154"/>
  <c r="X152"/>
  <c r="W152"/>
  <c r="W149"/>
  <c r="W129" s="1"/>
  <c r="R74"/>
  <c r="X70"/>
  <c r="X69" s="1"/>
  <c r="X67"/>
  <c r="V67"/>
  <c r="V64"/>
  <c r="X62"/>
  <c r="W60"/>
  <c r="X57"/>
  <c r="V57"/>
  <c r="X55"/>
  <c r="W55"/>
  <c r="V55"/>
  <c r="X53"/>
  <c r="V53"/>
  <c r="V49"/>
  <c r="X47"/>
  <c r="V47"/>
  <c r="R44"/>
  <c r="V44"/>
  <c r="W34"/>
  <c r="R215"/>
  <c r="S188"/>
  <c r="S28" s="1"/>
  <c r="Q188"/>
  <c r="Q28" s="1"/>
  <c r="S186"/>
  <c r="Q186"/>
  <c r="Q178"/>
  <c r="R176"/>
  <c r="Q176"/>
  <c r="R173"/>
  <c r="Q170"/>
  <c r="R167"/>
  <c r="S167"/>
  <c r="R165"/>
  <c r="Q165"/>
  <c r="S160"/>
  <c r="R160"/>
  <c r="S158"/>
  <c r="S156"/>
  <c r="Q156"/>
  <c r="S154"/>
  <c r="Q154"/>
  <c r="S152"/>
  <c r="R152"/>
  <c r="R149"/>
  <c r="R129" s="1"/>
  <c r="N70"/>
  <c r="N69" s="1"/>
  <c r="S67"/>
  <c r="Q67"/>
  <c r="Q64"/>
  <c r="R60"/>
  <c r="Q57"/>
  <c r="R55"/>
  <c r="Q55"/>
  <c r="Q49"/>
  <c r="Q47"/>
  <c r="Q44"/>
  <c r="BB190" l="1"/>
  <c r="BB29" s="1"/>
  <c r="AP162"/>
  <c r="AH163"/>
  <c r="BB32"/>
  <c r="AU208"/>
  <c r="AF190"/>
  <c r="AF29" s="1"/>
  <c r="AG208"/>
  <c r="AZ191"/>
  <c r="AZ190" s="1"/>
  <c r="AZ29" s="1"/>
  <c r="AH23"/>
  <c r="AY191"/>
  <c r="AY190" s="1"/>
  <c r="AY29" s="1"/>
  <c r="AH191"/>
  <c r="AH190" s="1"/>
  <c r="AH29" s="1"/>
  <c r="AU180"/>
  <c r="AU27" s="1"/>
  <c r="BB180"/>
  <c r="BB27" s="1"/>
  <c r="AU175"/>
  <c r="AU26" s="1"/>
  <c r="AK175"/>
  <c r="AK26" s="1"/>
  <c r="AH175"/>
  <c r="AH26" s="1"/>
  <c r="AH169"/>
  <c r="AF169"/>
  <c r="AF151"/>
  <c r="AH66"/>
  <c r="BA66"/>
  <c r="AG66"/>
  <c r="AM66"/>
  <c r="AU66"/>
  <c r="AH59"/>
  <c r="AZ51"/>
  <c r="AG59"/>
  <c r="AG51" s="1"/>
  <c r="AF23"/>
  <c r="AF32"/>
  <c r="AZ23"/>
  <c r="AZ33"/>
  <c r="AZ32" s="1"/>
  <c r="AH33"/>
  <c r="AH32" s="1"/>
  <c r="AE167"/>
  <c r="AE181"/>
  <c r="AO162"/>
  <c r="AJ163"/>
  <c r="AE36"/>
  <c r="AO158"/>
  <c r="AE40"/>
  <c r="AE39" s="1"/>
  <c r="F40"/>
  <c r="F39" s="1"/>
  <c r="AY151"/>
  <c r="AY73"/>
  <c r="AE172"/>
  <c r="AO53"/>
  <c r="AT158"/>
  <c r="AT160"/>
  <c r="AT162"/>
  <c r="AT209"/>
  <c r="AT215"/>
  <c r="AY23"/>
  <c r="AY180"/>
  <c r="AY27" s="1"/>
  <c r="AJ40"/>
  <c r="AJ39" s="1"/>
  <c r="AJ167"/>
  <c r="AO40"/>
  <c r="AO39" s="1"/>
  <c r="AY46"/>
  <c r="AY52"/>
  <c r="AY51" s="1"/>
  <c r="N167"/>
  <c r="I167"/>
  <c r="AF46"/>
  <c r="AH52"/>
  <c r="AH51" s="1"/>
  <c r="AG73"/>
  <c r="L186"/>
  <c r="G186"/>
  <c r="N156"/>
  <c r="I156"/>
  <c r="AH22"/>
  <c r="AH76"/>
  <c r="AH73" s="1"/>
  <c r="F181"/>
  <c r="W74"/>
  <c r="N154"/>
  <c r="I154"/>
  <c r="N160"/>
  <c r="I160"/>
  <c r="I77"/>
  <c r="I76" s="1"/>
  <c r="AH46"/>
  <c r="AF52"/>
  <c r="AF51" s="1"/>
  <c r="AH180"/>
  <c r="AH27" s="1"/>
  <c r="AF180"/>
  <c r="AF27" s="1"/>
  <c r="AG190"/>
  <c r="AG29" s="1"/>
  <c r="M160"/>
  <c r="H160"/>
  <c r="M172"/>
  <c r="H172"/>
  <c r="AG33"/>
  <c r="AG32" s="1"/>
  <c r="AG22"/>
  <c r="AF76"/>
  <c r="AF73" s="1"/>
  <c r="AF22"/>
  <c r="I70"/>
  <c r="I69" s="1"/>
  <c r="AG173"/>
  <c r="AG23" s="1"/>
  <c r="H173"/>
  <c r="AW22"/>
  <c r="AZ31"/>
  <c r="AZ24" s="1"/>
  <c r="BB52"/>
  <c r="BB51" s="1"/>
  <c r="BA73"/>
  <c r="BA72" s="1"/>
  <c r="BA25" s="1"/>
  <c r="BB22"/>
  <c r="BB76"/>
  <c r="BB73" s="1"/>
  <c r="BA51"/>
  <c r="AY66"/>
  <c r="BB151"/>
  <c r="AZ175"/>
  <c r="AZ26" s="1"/>
  <c r="BA33"/>
  <c r="BA32" s="1"/>
  <c r="BA31" s="1"/>
  <c r="BA24" s="1"/>
  <c r="BA22"/>
  <c r="AZ76"/>
  <c r="AZ73" s="1"/>
  <c r="AZ22"/>
  <c r="AW151"/>
  <c r="AZ151"/>
  <c r="W173"/>
  <c r="AP46"/>
  <c r="AR66"/>
  <c r="AP181"/>
  <c r="AP180" s="1"/>
  <c r="AP27" s="1"/>
  <c r="AV36"/>
  <c r="AV33" s="1"/>
  <c r="AV32" s="1"/>
  <c r="AW40"/>
  <c r="AW39" s="1"/>
  <c r="AU40"/>
  <c r="AW46"/>
  <c r="AT52"/>
  <c r="AT51" s="1"/>
  <c r="AU59"/>
  <c r="AU169"/>
  <c r="AU172"/>
  <c r="AW181"/>
  <c r="AW180" s="1"/>
  <c r="AW27" s="1"/>
  <c r="AT192"/>
  <c r="AT191" s="1"/>
  <c r="AR192"/>
  <c r="AQ192"/>
  <c r="AU203"/>
  <c r="AU191" s="1"/>
  <c r="AU190" s="1"/>
  <c r="AU29" s="1"/>
  <c r="AW203"/>
  <c r="AV46"/>
  <c r="AW52"/>
  <c r="AV208"/>
  <c r="S47"/>
  <c r="Q53"/>
  <c r="AO36"/>
  <c r="AP158"/>
  <c r="AP170"/>
  <c r="AU52"/>
  <c r="AT77"/>
  <c r="AT76" s="1"/>
  <c r="AT73" s="1"/>
  <c r="AW175"/>
  <c r="AW26" s="1"/>
  <c r="AV192"/>
  <c r="AV191" s="1"/>
  <c r="BA173"/>
  <c r="BA23" s="1"/>
  <c r="W44"/>
  <c r="V149"/>
  <c r="V129" s="1"/>
  <c r="AV59"/>
  <c r="AV66"/>
  <c r="AV175"/>
  <c r="AV26" s="1"/>
  <c r="AK152"/>
  <c r="AL188"/>
  <c r="AL28" s="1"/>
  <c r="AK203"/>
  <c r="G203"/>
  <c r="AL203"/>
  <c r="H203"/>
  <c r="AE53"/>
  <c r="AP60"/>
  <c r="AO67"/>
  <c r="AE67"/>
  <c r="AO176"/>
  <c r="AE176"/>
  <c r="V36"/>
  <c r="AM192"/>
  <c r="AT23"/>
  <c r="AW191"/>
  <c r="AW190" s="1"/>
  <c r="AW29" s="1"/>
  <c r="AR36"/>
  <c r="AQ47"/>
  <c r="AQ64"/>
  <c r="AQ67"/>
  <c r="AR74"/>
  <c r="AQ57"/>
  <c r="AR60"/>
  <c r="AQ158"/>
  <c r="AQ186"/>
  <c r="AO188"/>
  <c r="AO28" s="1"/>
  <c r="AE188"/>
  <c r="AE28" s="1"/>
  <c r="AL209"/>
  <c r="AU51"/>
  <c r="AW66"/>
  <c r="AJ172"/>
  <c r="AJ173"/>
  <c r="AM178"/>
  <c r="AR34"/>
  <c r="AQ62"/>
  <c r="AQ59" s="1"/>
  <c r="AW33"/>
  <c r="AE47"/>
  <c r="AO47"/>
  <c r="AO152"/>
  <c r="AE152"/>
  <c r="AQ170"/>
  <c r="AQ169" s="1"/>
  <c r="S57"/>
  <c r="W36"/>
  <c r="W33" s="1"/>
  <c r="AL167"/>
  <c r="AQ36"/>
  <c r="AP77"/>
  <c r="AP76" s="1"/>
  <c r="AU151"/>
  <c r="AW169"/>
  <c r="AM170"/>
  <c r="AM176"/>
  <c r="AR49"/>
  <c r="AR46" s="1"/>
  <c r="AO55"/>
  <c r="AE55"/>
  <c r="AQ70"/>
  <c r="AQ69" s="1"/>
  <c r="AK162"/>
  <c r="AA163"/>
  <c r="AM181"/>
  <c r="AM180" s="1"/>
  <c r="AM27" s="1"/>
  <c r="AP34"/>
  <c r="AQ40"/>
  <c r="AQ39" s="1"/>
  <c r="H40"/>
  <c r="H39" s="1"/>
  <c r="AU39"/>
  <c r="AP74"/>
  <c r="AQ154"/>
  <c r="AQ151" s="1"/>
  <c r="AQ162"/>
  <c r="AL163"/>
  <c r="AG163" s="1"/>
  <c r="AG162" s="1"/>
  <c r="AG151" s="1"/>
  <c r="AR191"/>
  <c r="AP169"/>
  <c r="AR175"/>
  <c r="AR26" s="1"/>
  <c r="AP192"/>
  <c r="AQ208"/>
  <c r="AK52"/>
  <c r="I203"/>
  <c r="AR52"/>
  <c r="AO77"/>
  <c r="AR152"/>
  <c r="AR165"/>
  <c r="AP173"/>
  <c r="AQ181"/>
  <c r="AQ180" s="1"/>
  <c r="AQ27" s="1"/>
  <c r="AR188"/>
  <c r="AR28" s="1"/>
  <c r="AP209"/>
  <c r="AU34"/>
  <c r="AW44"/>
  <c r="AT47"/>
  <c r="AT46" s="1"/>
  <c r="AV53"/>
  <c r="AV57"/>
  <c r="AW60"/>
  <c r="AW64"/>
  <c r="AT67"/>
  <c r="AT66" s="1"/>
  <c r="AU74"/>
  <c r="AU73" s="1"/>
  <c r="AW76"/>
  <c r="AW73" s="1"/>
  <c r="AV77"/>
  <c r="AT152"/>
  <c r="AV154"/>
  <c r="AV158"/>
  <c r="AV162"/>
  <c r="AV170"/>
  <c r="AV169" s="1"/>
  <c r="AW173"/>
  <c r="AW23" s="1"/>
  <c r="AT176"/>
  <c r="AT175" s="1"/>
  <c r="AT26" s="1"/>
  <c r="AV186"/>
  <c r="AV180" s="1"/>
  <c r="AV27" s="1"/>
  <c r="AT188"/>
  <c r="AT28" s="1"/>
  <c r="AL77"/>
  <c r="AL76" s="1"/>
  <c r="AL73" s="1"/>
  <c r="AL192"/>
  <c r="AJ215"/>
  <c r="AL215"/>
  <c r="AP36"/>
  <c r="AQ52"/>
  <c r="AR77"/>
  <c r="AR76" s="1"/>
  <c r="AQ77"/>
  <c r="AQ76" s="1"/>
  <c r="AQ73" s="1"/>
  <c r="AQ203"/>
  <c r="AP203"/>
  <c r="AP191" s="1"/>
  <c r="AO209"/>
  <c r="AR209"/>
  <c r="AV173"/>
  <c r="AV23" s="1"/>
  <c r="AA175"/>
  <c r="AA26" s="1"/>
  <c r="AC203"/>
  <c r="AC209"/>
  <c r="AA209"/>
  <c r="AL181"/>
  <c r="G192"/>
  <c r="G191" s="1"/>
  <c r="AJ209"/>
  <c r="AP40"/>
  <c r="AP39" s="1"/>
  <c r="AR40"/>
  <c r="AO46"/>
  <c r="AP52"/>
  <c r="AR59"/>
  <c r="AO181"/>
  <c r="AR181"/>
  <c r="AR180" s="1"/>
  <c r="AR27" s="1"/>
  <c r="AQ33"/>
  <c r="AQ32" s="1"/>
  <c r="AO76"/>
  <c r="AO73" s="1"/>
  <c r="AR39"/>
  <c r="AR33"/>
  <c r="U181"/>
  <c r="AC40"/>
  <c r="AC39" s="1"/>
  <c r="AB77"/>
  <c r="AB76" s="1"/>
  <c r="AB73" s="1"/>
  <c r="AB172"/>
  <c r="AC192"/>
  <c r="AB192"/>
  <c r="AJ36"/>
  <c r="AM36"/>
  <c r="AJ77"/>
  <c r="AJ76" s="1"/>
  <c r="AJ73" s="1"/>
  <c r="AM77"/>
  <c r="AM76" s="1"/>
  <c r="AL173"/>
  <c r="AM203"/>
  <c r="AM191" s="1"/>
  <c r="AO173"/>
  <c r="AM151"/>
  <c r="AM175"/>
  <c r="AM26" s="1"/>
  <c r="S40"/>
  <c r="S39" s="1"/>
  <c r="AA77"/>
  <c r="AA76" s="1"/>
  <c r="AB203"/>
  <c r="AA203"/>
  <c r="AL36"/>
  <c r="AC36"/>
  <c r="Z40"/>
  <c r="Z39" s="1"/>
  <c r="AL40"/>
  <c r="AL39" s="1"/>
  <c r="AK77"/>
  <c r="AK76" s="1"/>
  <c r="AK181"/>
  <c r="AK180" s="1"/>
  <c r="AK27" s="1"/>
  <c r="AJ181"/>
  <c r="AK209"/>
  <c r="R34"/>
  <c r="AK46"/>
  <c r="AM52"/>
  <c r="Q149"/>
  <c r="Q129" s="1"/>
  <c r="AL33"/>
  <c r="U36"/>
  <c r="X77"/>
  <c r="X76" s="1"/>
  <c r="V77"/>
  <c r="V76" s="1"/>
  <c r="Z36"/>
  <c r="AC66"/>
  <c r="AB181"/>
  <c r="AB209"/>
  <c r="AB215"/>
  <c r="AK172"/>
  <c r="AK169" s="1"/>
  <c r="V52"/>
  <c r="Q175"/>
  <c r="Q26" s="1"/>
  <c r="Q203"/>
  <c r="U40"/>
  <c r="U39" s="1"/>
  <c r="V46"/>
  <c r="V175"/>
  <c r="V26" s="1"/>
  <c r="W203"/>
  <c r="W215"/>
  <c r="AB40"/>
  <c r="AB39" s="1"/>
  <c r="AC77"/>
  <c r="AC76" s="1"/>
  <c r="AA192"/>
  <c r="AA191" s="1"/>
  <c r="P36"/>
  <c r="R172"/>
  <c r="X66"/>
  <c r="V192"/>
  <c r="V209"/>
  <c r="AB36"/>
  <c r="AB33" s="1"/>
  <c r="Z181"/>
  <c r="AA46"/>
  <c r="AC52"/>
  <c r="X52"/>
  <c r="AA52"/>
  <c r="Q36"/>
  <c r="X40"/>
  <c r="X39" s="1"/>
  <c r="W40"/>
  <c r="W39" s="1"/>
  <c r="X192"/>
  <c r="V203"/>
  <c r="X203"/>
  <c r="W192"/>
  <c r="I40"/>
  <c r="I39" s="1"/>
  <c r="S203"/>
  <c r="X36"/>
  <c r="S209"/>
  <c r="R77"/>
  <c r="R76" s="1"/>
  <c r="S64"/>
  <c r="S44"/>
  <c r="R53"/>
  <c r="H192"/>
  <c r="H191" s="1"/>
  <c r="R192"/>
  <c r="K181"/>
  <c r="R181"/>
  <c r="R209"/>
  <c r="R208" s="1"/>
  <c r="K209"/>
  <c r="M40"/>
  <c r="M39" s="1"/>
  <c r="R40"/>
  <c r="R39" s="1"/>
  <c r="S70"/>
  <c r="S69" s="1"/>
  <c r="S66" s="1"/>
  <c r="S77"/>
  <c r="S76" s="1"/>
  <c r="Q192"/>
  <c r="Q191" s="1"/>
  <c r="X44"/>
  <c r="W53"/>
  <c r="X64"/>
  <c r="W77"/>
  <c r="X209"/>
  <c r="P181"/>
  <c r="P209"/>
  <c r="W181"/>
  <c r="W209"/>
  <c r="W208" s="1"/>
  <c r="M173"/>
  <c r="P40"/>
  <c r="P39" s="1"/>
  <c r="Q77"/>
  <c r="Q76" s="1"/>
  <c r="R203"/>
  <c r="Q46"/>
  <c r="R73"/>
  <c r="Q52"/>
  <c r="N77"/>
  <c r="N76" s="1"/>
  <c r="K40"/>
  <c r="K39" s="1"/>
  <c r="N40"/>
  <c r="N39" s="1"/>
  <c r="M192"/>
  <c r="L192"/>
  <c r="N203"/>
  <c r="M203"/>
  <c r="L203"/>
  <c r="AG72" l="1"/>
  <c r="AG25" s="1"/>
  <c r="AH162"/>
  <c r="AH151" s="1"/>
  <c r="AC163"/>
  <c r="BB31"/>
  <c r="BB24" s="1"/>
  <c r="AJ208"/>
  <c r="AV190"/>
  <c r="AV29" s="1"/>
  <c r="AL191"/>
  <c r="AU23"/>
  <c r="W191"/>
  <c r="AQ191"/>
  <c r="AQ190" s="1"/>
  <c r="AQ29" s="1"/>
  <c r="V191"/>
  <c r="AW72"/>
  <c r="AW25" s="1"/>
  <c r="AF72"/>
  <c r="AF25" s="1"/>
  <c r="AU72"/>
  <c r="AU25" s="1"/>
  <c r="AQ72"/>
  <c r="AQ25" s="1"/>
  <c r="AY72"/>
  <c r="AY25" s="1"/>
  <c r="AZ72"/>
  <c r="AZ25" s="1"/>
  <c r="BB72"/>
  <c r="BB25" s="1"/>
  <c r="AH72"/>
  <c r="AH25" s="1"/>
  <c r="AP22"/>
  <c r="BA21"/>
  <c r="BA30" s="1"/>
  <c r="AQ23"/>
  <c r="AQ51"/>
  <c r="AG31"/>
  <c r="AG24" s="1"/>
  <c r="AG21" s="1"/>
  <c r="AG30" s="1"/>
  <c r="AH31"/>
  <c r="AH24" s="1"/>
  <c r="AO52"/>
  <c r="AL32"/>
  <c r="AF31"/>
  <c r="AF24" s="1"/>
  <c r="AF21" s="1"/>
  <c r="AF30" s="1"/>
  <c r="AP33"/>
  <c r="AP32" s="1"/>
  <c r="AE77"/>
  <c r="AE76" s="1"/>
  <c r="AT186"/>
  <c r="AT180" s="1"/>
  <c r="AT27" s="1"/>
  <c r="AT156"/>
  <c r="AO70"/>
  <c r="AO69" s="1"/>
  <c r="AO66" s="1"/>
  <c r="AE215"/>
  <c r="AT165"/>
  <c r="AT151" s="1"/>
  <c r="AO60"/>
  <c r="AO59" s="1"/>
  <c r="AO51" s="1"/>
  <c r="AE49"/>
  <c r="AE46" s="1"/>
  <c r="AE57"/>
  <c r="AE52" s="1"/>
  <c r="AO154"/>
  <c r="AO149"/>
  <c r="AO129" s="1"/>
  <c r="Z209"/>
  <c r="U209"/>
  <c r="AT208"/>
  <c r="AT190" s="1"/>
  <c r="AT29" s="1"/>
  <c r="AE192"/>
  <c r="AE62"/>
  <c r="AO178"/>
  <c r="AO175" s="1"/>
  <c r="AO26" s="1"/>
  <c r="AJ64"/>
  <c r="F209"/>
  <c r="AE203"/>
  <c r="AE74"/>
  <c r="AE73" s="1"/>
  <c r="AT170"/>
  <c r="AT169" s="1"/>
  <c r="AO44"/>
  <c r="AJ158"/>
  <c r="AJ162"/>
  <c r="AE163"/>
  <c r="Z167"/>
  <c r="AE209"/>
  <c r="L77"/>
  <c r="L76" s="1"/>
  <c r="G77"/>
  <c r="G76" s="1"/>
  <c r="K36"/>
  <c r="F36"/>
  <c r="N64"/>
  <c r="I64"/>
  <c r="M77"/>
  <c r="M76" s="1"/>
  <c r="H77"/>
  <c r="H76" s="1"/>
  <c r="N209"/>
  <c r="I209"/>
  <c r="L156"/>
  <c r="G156"/>
  <c r="L49"/>
  <c r="G49"/>
  <c r="L47"/>
  <c r="G47"/>
  <c r="G46" s="1"/>
  <c r="M34"/>
  <c r="H35"/>
  <c r="H34" s="1"/>
  <c r="M176"/>
  <c r="H176"/>
  <c r="M60"/>
  <c r="H60"/>
  <c r="L209"/>
  <c r="G209"/>
  <c r="M181"/>
  <c r="H181"/>
  <c r="N192"/>
  <c r="I192"/>
  <c r="I191" s="1"/>
  <c r="L188"/>
  <c r="L28" s="1"/>
  <c r="G188"/>
  <c r="G28" s="1"/>
  <c r="L176"/>
  <c r="G176"/>
  <c r="M152"/>
  <c r="H152"/>
  <c r="N158"/>
  <c r="I158"/>
  <c r="L53"/>
  <c r="G53"/>
  <c r="L165"/>
  <c r="G165"/>
  <c r="N57"/>
  <c r="I57"/>
  <c r="L149"/>
  <c r="L129" s="1"/>
  <c r="G149"/>
  <c r="G129" s="1"/>
  <c r="M44"/>
  <c r="H44"/>
  <c r="L57"/>
  <c r="G57"/>
  <c r="AH21"/>
  <c r="AH30" s="1"/>
  <c r="L170"/>
  <c r="G170"/>
  <c r="L44"/>
  <c r="G44"/>
  <c r="M53"/>
  <c r="H53"/>
  <c r="N188"/>
  <c r="N28" s="1"/>
  <c r="I188"/>
  <c r="I28" s="1"/>
  <c r="M167"/>
  <c r="H167"/>
  <c r="L67"/>
  <c r="G67"/>
  <c r="L178"/>
  <c r="G178"/>
  <c r="L64"/>
  <c r="G64"/>
  <c r="M165"/>
  <c r="H165"/>
  <c r="M55"/>
  <c r="H55"/>
  <c r="N186"/>
  <c r="I186"/>
  <c r="M209"/>
  <c r="H209"/>
  <c r="M215"/>
  <c r="H215"/>
  <c r="L154"/>
  <c r="G154"/>
  <c r="M36"/>
  <c r="H36"/>
  <c r="N44"/>
  <c r="I44"/>
  <c r="N67"/>
  <c r="N66" s="1"/>
  <c r="I67"/>
  <c r="I66" s="1"/>
  <c r="N152"/>
  <c r="I152"/>
  <c r="M74"/>
  <c r="H74"/>
  <c r="L36"/>
  <c r="G36"/>
  <c r="M149"/>
  <c r="M129" s="1"/>
  <c r="H149"/>
  <c r="H129" s="1"/>
  <c r="L55"/>
  <c r="G55"/>
  <c r="N47"/>
  <c r="I47"/>
  <c r="L191"/>
  <c r="S192"/>
  <c r="S191" s="1"/>
  <c r="AC191"/>
  <c r="W32"/>
  <c r="W190"/>
  <c r="W29" s="1"/>
  <c r="AR151"/>
  <c r="AZ21"/>
  <c r="AZ30" s="1"/>
  <c r="AR32"/>
  <c r="AO192"/>
  <c r="AJ192"/>
  <c r="AK173"/>
  <c r="AV76"/>
  <c r="AV73" s="1"/>
  <c r="AV22"/>
  <c r="AP70"/>
  <c r="AK34"/>
  <c r="AJ188"/>
  <c r="AJ28" s="1"/>
  <c r="AL158"/>
  <c r="AM74"/>
  <c r="AM73" s="1"/>
  <c r="AL64"/>
  <c r="R36"/>
  <c r="R33" s="1"/>
  <c r="R32" s="1"/>
  <c r="AQ22"/>
  <c r="AR51"/>
  <c r="AP73"/>
  <c r="AA181"/>
  <c r="AA180" s="1"/>
  <c r="AA27" s="1"/>
  <c r="AR215"/>
  <c r="AR208" s="1"/>
  <c r="AR190" s="1"/>
  <c r="AR29" s="1"/>
  <c r="AQ178"/>
  <c r="AQ175" s="1"/>
  <c r="AQ26" s="1"/>
  <c r="AE160"/>
  <c r="AO160"/>
  <c r="AP62"/>
  <c r="AP59" s="1"/>
  <c r="AP51" s="1"/>
  <c r="AK40"/>
  <c r="AL154"/>
  <c r="AC181"/>
  <c r="AC180" s="1"/>
  <c r="AC27" s="1"/>
  <c r="AA162"/>
  <c r="V163"/>
  <c r="AJ55"/>
  <c r="AC176"/>
  <c r="AL170"/>
  <c r="AL169" s="1"/>
  <c r="AC178"/>
  <c r="AJ67"/>
  <c r="AK60"/>
  <c r="AB188"/>
  <c r="AB28" s="1"/>
  <c r="AW59"/>
  <c r="AW51" s="1"/>
  <c r="AO215"/>
  <c r="AO23" s="1"/>
  <c r="AQ66"/>
  <c r="AJ203"/>
  <c r="AU33"/>
  <c r="AU32" s="1"/>
  <c r="AU31" s="1"/>
  <c r="AU24" s="1"/>
  <c r="AU21" s="1"/>
  <c r="AU30" s="1"/>
  <c r="AU22"/>
  <c r="AK215"/>
  <c r="AK208" s="1"/>
  <c r="AQ49"/>
  <c r="AQ46" s="1"/>
  <c r="AM149"/>
  <c r="AM129" s="1"/>
  <c r="AJ47"/>
  <c r="AJ46" s="1"/>
  <c r="Z173"/>
  <c r="Z172"/>
  <c r="AL186"/>
  <c r="AM60"/>
  <c r="AM59" s="1"/>
  <c r="AM51" s="1"/>
  <c r="AL57"/>
  <c r="AL52" s="1"/>
  <c r="AL67"/>
  <c r="AL47"/>
  <c r="AB156"/>
  <c r="M208"/>
  <c r="AB32"/>
  <c r="AR22"/>
  <c r="AV151"/>
  <c r="AV52"/>
  <c r="AV51" s="1"/>
  <c r="AV31" s="1"/>
  <c r="AV24" s="1"/>
  <c r="AM40"/>
  <c r="AL208"/>
  <c r="AL190" s="1"/>
  <c r="AL29" s="1"/>
  <c r="AR173"/>
  <c r="AR172"/>
  <c r="AR169" s="1"/>
  <c r="AP167"/>
  <c r="AP151" s="1"/>
  <c r="AK160"/>
  <c r="AL162"/>
  <c r="AB163"/>
  <c r="AK74"/>
  <c r="AK73" s="1"/>
  <c r="AL70"/>
  <c r="AM49"/>
  <c r="AM46" s="1"/>
  <c r="AC170"/>
  <c r="AJ152"/>
  <c r="AL62"/>
  <c r="AL59" s="1"/>
  <c r="AM34"/>
  <c r="AM22" s="1"/>
  <c r="AJ176"/>
  <c r="AJ53"/>
  <c r="AJ52" s="1"/>
  <c r="AA152"/>
  <c r="AO208"/>
  <c r="AK192"/>
  <c r="AK191" s="1"/>
  <c r="AP215"/>
  <c r="AP208" s="1"/>
  <c r="AP190" s="1"/>
  <c r="AP29" s="1"/>
  <c r="AW32"/>
  <c r="AW31" s="1"/>
  <c r="AW24" s="1"/>
  <c r="AW21" s="1"/>
  <c r="AW30" s="1"/>
  <c r="AR73"/>
  <c r="AB191"/>
  <c r="S53"/>
  <c r="S62"/>
  <c r="AB208"/>
  <c r="Q158"/>
  <c r="S55"/>
  <c r="X191"/>
  <c r="W76"/>
  <c r="W73" s="1"/>
  <c r="R191"/>
  <c r="R190" s="1"/>
  <c r="R29" s="1"/>
  <c r="S36"/>
  <c r="N191"/>
  <c r="M191"/>
  <c r="S165"/>
  <c r="Q209"/>
  <c r="AC162" l="1"/>
  <c r="AC151" s="1"/>
  <c r="X163"/>
  <c r="BB21"/>
  <c r="BB30" s="1"/>
  <c r="AE208"/>
  <c r="AB190"/>
  <c r="AB29" s="1"/>
  <c r="AT72"/>
  <c r="AT25" s="1"/>
  <c r="H73"/>
  <c r="AQ31"/>
  <c r="AQ24" s="1"/>
  <c r="AQ21" s="1"/>
  <c r="AQ30" s="1"/>
  <c r="AR31"/>
  <c r="AR24" s="1"/>
  <c r="L46"/>
  <c r="AE162"/>
  <c r="Z163"/>
  <c r="Z74"/>
  <c r="AJ70"/>
  <c r="AJ69" s="1"/>
  <c r="AJ66" s="1"/>
  <c r="Z203"/>
  <c r="AJ178"/>
  <c r="AJ175" s="1"/>
  <c r="AJ26" s="1"/>
  <c r="Z57"/>
  <c r="Z215"/>
  <c r="Z208" s="1"/>
  <c r="AE191"/>
  <c r="AJ154"/>
  <c r="U167"/>
  <c r="AE158"/>
  <c r="AO170"/>
  <c r="AO169" s="1"/>
  <c r="AJ149"/>
  <c r="AJ129" s="1"/>
  <c r="AJ60"/>
  <c r="AJ59" s="1"/>
  <c r="AJ51" s="1"/>
  <c r="AO156"/>
  <c r="Z77"/>
  <c r="Z76" s="1"/>
  <c r="Z73" s="1"/>
  <c r="AJ44"/>
  <c r="AO186"/>
  <c r="AO180" s="1"/>
  <c r="AO27" s="1"/>
  <c r="AE64"/>
  <c r="Z62"/>
  <c r="Z49"/>
  <c r="AO165"/>
  <c r="AJ23"/>
  <c r="N53"/>
  <c r="I53"/>
  <c r="M190"/>
  <c r="M29" s="1"/>
  <c r="L52"/>
  <c r="L175"/>
  <c r="L26" s="1"/>
  <c r="M73"/>
  <c r="L158"/>
  <c r="G158"/>
  <c r="N62"/>
  <c r="I62"/>
  <c r="G52"/>
  <c r="G175"/>
  <c r="G26" s="1"/>
  <c r="N165"/>
  <c r="I165"/>
  <c r="N36"/>
  <c r="I36"/>
  <c r="M33"/>
  <c r="M32" s="1"/>
  <c r="N55"/>
  <c r="I55"/>
  <c r="H33"/>
  <c r="H32" s="1"/>
  <c r="H208"/>
  <c r="H190" s="1"/>
  <c r="H29" s="1"/>
  <c r="AK190"/>
  <c r="AK29" s="1"/>
  <c r="AO191"/>
  <c r="AO190" s="1"/>
  <c r="AO29" s="1"/>
  <c r="V152"/>
  <c r="AC34"/>
  <c r="Z152"/>
  <c r="AC49"/>
  <c r="AC46" s="1"/>
  <c r="AA74"/>
  <c r="AA73" s="1"/>
  <c r="AA160"/>
  <c r="AK167"/>
  <c r="AM173"/>
  <c r="AM172"/>
  <c r="AM169" s="1"/>
  <c r="AM72" s="1"/>
  <c r="AM25" s="1"/>
  <c r="W156"/>
  <c r="AL180"/>
  <c r="AL27" s="1"/>
  <c r="AL22"/>
  <c r="Z47"/>
  <c r="Z46" s="1"/>
  <c r="AK39"/>
  <c r="AJ160"/>
  <c r="AM215"/>
  <c r="AM208" s="1"/>
  <c r="AM190" s="1"/>
  <c r="AM29" s="1"/>
  <c r="AB64"/>
  <c r="Z188"/>
  <c r="Z28" s="1"/>
  <c r="AA34"/>
  <c r="AA173"/>
  <c r="AA172"/>
  <c r="AA169" s="1"/>
  <c r="AL51"/>
  <c r="AC175"/>
  <c r="AC26" s="1"/>
  <c r="AL151"/>
  <c r="AL72" s="1"/>
  <c r="AL25" s="1"/>
  <c r="AL69"/>
  <c r="AL23"/>
  <c r="AB47"/>
  <c r="AB57"/>
  <c r="AB52" s="1"/>
  <c r="AB186"/>
  <c r="W188"/>
  <c r="W28" s="1"/>
  <c r="X176"/>
  <c r="V162"/>
  <c r="Q163"/>
  <c r="AB154"/>
  <c r="AA40"/>
  <c r="AK70"/>
  <c r="AK69" s="1"/>
  <c r="AK66" s="1"/>
  <c r="AJ191"/>
  <c r="AJ190" s="1"/>
  <c r="AJ29" s="1"/>
  <c r="AM33"/>
  <c r="Z53"/>
  <c r="Z176"/>
  <c r="AB62"/>
  <c r="AB59" s="1"/>
  <c r="X170"/>
  <c r="AB70"/>
  <c r="AB162"/>
  <c r="W163"/>
  <c r="AM39"/>
  <c r="U172"/>
  <c r="U173"/>
  <c r="AC149"/>
  <c r="AC129" s="1"/>
  <c r="AA215"/>
  <c r="AA208" s="1"/>
  <c r="AA190" s="1"/>
  <c r="AA29" s="1"/>
  <c r="AC74"/>
  <c r="AC73" s="1"/>
  <c r="AB158"/>
  <c r="AP69"/>
  <c r="AP66" s="1"/>
  <c r="AP31" s="1"/>
  <c r="AP24" s="1"/>
  <c r="AP23"/>
  <c r="Z192"/>
  <c r="Z191" s="1"/>
  <c r="S52"/>
  <c r="AR72"/>
  <c r="AR25" s="1"/>
  <c r="AR21" s="1"/>
  <c r="AR30" s="1"/>
  <c r="AR23"/>
  <c r="AL66"/>
  <c r="AB67"/>
  <c r="AC60"/>
  <c r="AC59" s="1"/>
  <c r="AC51" s="1"/>
  <c r="AL49"/>
  <c r="AL46" s="1"/>
  <c r="AA60"/>
  <c r="Z67"/>
  <c r="X178"/>
  <c r="AB170"/>
  <c r="AB169" s="1"/>
  <c r="Z55"/>
  <c r="X181"/>
  <c r="X180" s="1"/>
  <c r="X27" s="1"/>
  <c r="AK62"/>
  <c r="AK59" s="1"/>
  <c r="AK51" s="1"/>
  <c r="AL178"/>
  <c r="AL175" s="1"/>
  <c r="AL26" s="1"/>
  <c r="V181"/>
  <c r="V180" s="1"/>
  <c r="V27" s="1"/>
  <c r="AK33"/>
  <c r="AK22"/>
  <c r="AK151"/>
  <c r="AK72" s="1"/>
  <c r="AK25" s="1"/>
  <c r="AP72"/>
  <c r="AP25" s="1"/>
  <c r="AV72"/>
  <c r="AV25" s="1"/>
  <c r="AV21" s="1"/>
  <c r="AV30" s="1"/>
  <c r="N52"/>
  <c r="X162" l="1"/>
  <c r="X151" s="1"/>
  <c r="S163"/>
  <c r="AE190"/>
  <c r="AE29" s="1"/>
  <c r="Z190"/>
  <c r="Z29" s="1"/>
  <c r="AO151"/>
  <c r="AO72" s="1"/>
  <c r="AO25" s="1"/>
  <c r="AL31"/>
  <c r="AL24" s="1"/>
  <c r="AL21" s="1"/>
  <c r="AL30" s="1"/>
  <c r="AK32"/>
  <c r="AK31" s="1"/>
  <c r="AK24" s="1"/>
  <c r="AK21" s="1"/>
  <c r="AK30" s="1"/>
  <c r="AJ165"/>
  <c r="U62"/>
  <c r="AJ156"/>
  <c r="AJ151" s="1"/>
  <c r="U215"/>
  <c r="U208" s="1"/>
  <c r="U77"/>
  <c r="U76" s="1"/>
  <c r="AJ170"/>
  <c r="AJ169" s="1"/>
  <c r="AE178"/>
  <c r="AE175" s="1"/>
  <c r="AE26" s="1"/>
  <c r="AE70"/>
  <c r="Z162"/>
  <c r="U163"/>
  <c r="U49"/>
  <c r="Z64"/>
  <c r="AE44"/>
  <c r="AE60"/>
  <c r="AE59" s="1"/>
  <c r="AE51" s="1"/>
  <c r="P167"/>
  <c r="U203"/>
  <c r="AE154"/>
  <c r="AJ186"/>
  <c r="AJ180" s="1"/>
  <c r="AJ27" s="1"/>
  <c r="AE149"/>
  <c r="AE129" s="1"/>
  <c r="Z158"/>
  <c r="U57"/>
  <c r="U74"/>
  <c r="I52"/>
  <c r="AK23"/>
  <c r="AM23"/>
  <c r="S178"/>
  <c r="AB49"/>
  <c r="S170"/>
  <c r="AA70"/>
  <c r="AA69" s="1"/>
  <c r="AA66" s="1"/>
  <c r="S176"/>
  <c r="S175" s="1"/>
  <c r="S26" s="1"/>
  <c r="S181"/>
  <c r="S180" s="1"/>
  <c r="S27" s="1"/>
  <c r="X74"/>
  <c r="X73" s="1"/>
  <c r="U176"/>
  <c r="V40"/>
  <c r="AB22"/>
  <c r="AB180"/>
  <c r="AB27" s="1"/>
  <c r="Z160"/>
  <c r="U47"/>
  <c r="U46" s="1"/>
  <c r="AA167"/>
  <c r="AA151" s="1"/>
  <c r="AA72" s="1"/>
  <c r="AA25" s="1"/>
  <c r="X49"/>
  <c r="X46" s="1"/>
  <c r="X34"/>
  <c r="AB46"/>
  <c r="U67"/>
  <c r="X60"/>
  <c r="X59" s="1"/>
  <c r="X51" s="1"/>
  <c r="U192"/>
  <c r="Q162"/>
  <c r="L163"/>
  <c r="W186"/>
  <c r="W47"/>
  <c r="V172"/>
  <c r="V169" s="1"/>
  <c r="V173"/>
  <c r="U188"/>
  <c r="U28" s="1"/>
  <c r="W64"/>
  <c r="R156"/>
  <c r="AB178"/>
  <c r="AB175" s="1"/>
  <c r="AB26" s="1"/>
  <c r="W170"/>
  <c r="W169" s="1"/>
  <c r="X149"/>
  <c r="X129" s="1"/>
  <c r="AB69"/>
  <c r="AB66" s="1"/>
  <c r="AB23"/>
  <c r="AA39"/>
  <c r="Q181"/>
  <c r="Q180" s="1"/>
  <c r="Q27" s="1"/>
  <c r="U55"/>
  <c r="W67"/>
  <c r="W158"/>
  <c r="V215"/>
  <c r="V208" s="1"/>
  <c r="V190" s="1"/>
  <c r="V29" s="1"/>
  <c r="R163"/>
  <c r="W162"/>
  <c r="W70"/>
  <c r="W62"/>
  <c r="U53"/>
  <c r="U52" s="1"/>
  <c r="R188"/>
  <c r="R28" s="1"/>
  <c r="W57"/>
  <c r="W52" s="1"/>
  <c r="V34"/>
  <c r="AC215"/>
  <c r="AC208" s="1"/>
  <c r="AC190" s="1"/>
  <c r="AC29" s="1"/>
  <c r="AC173"/>
  <c r="AC23" s="1"/>
  <c r="AC172"/>
  <c r="AC169" s="1"/>
  <c r="AC72" s="1"/>
  <c r="AC25" s="1"/>
  <c r="V160"/>
  <c r="U152"/>
  <c r="AP21"/>
  <c r="AP30" s="1"/>
  <c r="Z52"/>
  <c r="AM32"/>
  <c r="AM31" s="1"/>
  <c r="AM24" s="1"/>
  <c r="AM21" s="1"/>
  <c r="AM30" s="1"/>
  <c r="AB151"/>
  <c r="AB72" s="1"/>
  <c r="AB25" s="1"/>
  <c r="X175"/>
  <c r="X26" s="1"/>
  <c r="AA62"/>
  <c r="AA59" s="1"/>
  <c r="AA51" s="1"/>
  <c r="V60"/>
  <c r="P173"/>
  <c r="P172"/>
  <c r="W154"/>
  <c r="AA33"/>
  <c r="AA32" s="1"/>
  <c r="AA22"/>
  <c r="V74"/>
  <c r="V73" s="1"/>
  <c r="AC22"/>
  <c r="AC33"/>
  <c r="AC32" s="1"/>
  <c r="AC31" s="1"/>
  <c r="AC24" s="1"/>
  <c r="Q152"/>
  <c r="AB51"/>
  <c r="S162" l="1"/>
  <c r="S151" s="1"/>
  <c r="N163"/>
  <c r="W151"/>
  <c r="U191"/>
  <c r="U190" s="1"/>
  <c r="U29" s="1"/>
  <c r="AJ72"/>
  <c r="AJ25" s="1"/>
  <c r="AA23"/>
  <c r="AE186"/>
  <c r="AE180" s="1"/>
  <c r="AE27" s="1"/>
  <c r="AE165"/>
  <c r="P74"/>
  <c r="U158"/>
  <c r="K167"/>
  <c r="F167"/>
  <c r="Z44"/>
  <c r="P49"/>
  <c r="U162"/>
  <c r="P163"/>
  <c r="Z178"/>
  <c r="Z175" s="1"/>
  <c r="Z26" s="1"/>
  <c r="U73"/>
  <c r="AE156"/>
  <c r="AE151" s="1"/>
  <c r="P203"/>
  <c r="AE69"/>
  <c r="AE66" s="1"/>
  <c r="AE23"/>
  <c r="P77"/>
  <c r="P76" s="1"/>
  <c r="P57"/>
  <c r="Z149"/>
  <c r="Z129" s="1"/>
  <c r="Z154"/>
  <c r="Z60"/>
  <c r="Z59" s="1"/>
  <c r="Z51" s="1"/>
  <c r="U64"/>
  <c r="Z70"/>
  <c r="AE170"/>
  <c r="AE169" s="1"/>
  <c r="P215"/>
  <c r="P208" s="1"/>
  <c r="P62"/>
  <c r="L181"/>
  <c r="L180" s="1"/>
  <c r="L27" s="1"/>
  <c r="G181"/>
  <c r="G180" s="1"/>
  <c r="G27" s="1"/>
  <c r="N181"/>
  <c r="N180" s="1"/>
  <c r="N27" s="1"/>
  <c r="I181"/>
  <c r="I180" s="1"/>
  <c r="I27" s="1"/>
  <c r="AC21"/>
  <c r="AC30" s="1"/>
  <c r="M188"/>
  <c r="M28" s="1"/>
  <c r="H188"/>
  <c r="H28" s="1"/>
  <c r="M156"/>
  <c r="H156"/>
  <c r="L162"/>
  <c r="G163"/>
  <c r="G162" s="1"/>
  <c r="N170"/>
  <c r="I170"/>
  <c r="N176"/>
  <c r="I176"/>
  <c r="N178"/>
  <c r="I178"/>
  <c r="L152"/>
  <c r="G152"/>
  <c r="F173"/>
  <c r="F172"/>
  <c r="Q34"/>
  <c r="Q160"/>
  <c r="V22"/>
  <c r="V33"/>
  <c r="Q215"/>
  <c r="Q208" s="1"/>
  <c r="Q190" s="1"/>
  <c r="Q29" s="1"/>
  <c r="R64"/>
  <c r="S60"/>
  <c r="S59" s="1"/>
  <c r="S51" s="1"/>
  <c r="S34"/>
  <c r="V167"/>
  <c r="V151" s="1"/>
  <c r="V72" s="1"/>
  <c r="V25" s="1"/>
  <c r="P176"/>
  <c r="S74"/>
  <c r="S73" s="1"/>
  <c r="V70"/>
  <c r="V69" s="1"/>
  <c r="V66" s="1"/>
  <c r="W59"/>
  <c r="W51" s="1"/>
  <c r="AB31"/>
  <c r="AB24" s="1"/>
  <c r="AB21" s="1"/>
  <c r="AB30" s="1"/>
  <c r="Q74"/>
  <c r="Q73" s="1"/>
  <c r="R154"/>
  <c r="Q60"/>
  <c r="R70"/>
  <c r="R158"/>
  <c r="P55"/>
  <c r="S149"/>
  <c r="S129" s="1"/>
  <c r="W178"/>
  <c r="W175" s="1"/>
  <c r="W26" s="1"/>
  <c r="R47"/>
  <c r="P47"/>
  <c r="P46" s="1"/>
  <c r="Q40"/>
  <c r="K173"/>
  <c r="K172"/>
  <c r="V62"/>
  <c r="V59" s="1"/>
  <c r="V51" s="1"/>
  <c r="R57"/>
  <c r="R52" s="1"/>
  <c r="P53"/>
  <c r="W69"/>
  <c r="W66" s="1"/>
  <c r="W23"/>
  <c r="R170"/>
  <c r="R169" s="1"/>
  <c r="P188"/>
  <c r="P28" s="1"/>
  <c r="R186"/>
  <c r="P192"/>
  <c r="P191" s="1"/>
  <c r="P67"/>
  <c r="S49"/>
  <c r="S46" s="1"/>
  <c r="V39"/>
  <c r="V23"/>
  <c r="AA31"/>
  <c r="AA24" s="1"/>
  <c r="AA21" s="1"/>
  <c r="AA30" s="1"/>
  <c r="W72"/>
  <c r="W25" s="1"/>
  <c r="P152"/>
  <c r="X172"/>
  <c r="X169" s="1"/>
  <c r="X173"/>
  <c r="X215"/>
  <c r="X208" s="1"/>
  <c r="X190" s="1"/>
  <c r="X29" s="1"/>
  <c r="R62"/>
  <c r="M163"/>
  <c r="R162"/>
  <c r="R67"/>
  <c r="Q172"/>
  <c r="Q169" s="1"/>
  <c r="Q173"/>
  <c r="W180"/>
  <c r="W27" s="1"/>
  <c r="W22"/>
  <c r="X33"/>
  <c r="X32" s="1"/>
  <c r="X31" s="1"/>
  <c r="X24" s="1"/>
  <c r="X22"/>
  <c r="U160"/>
  <c r="W49"/>
  <c r="W46" s="1"/>
  <c r="X72"/>
  <c r="X25" s="1"/>
  <c r="N162" l="1"/>
  <c r="N151" s="1"/>
  <c r="I163"/>
  <c r="I162" s="1"/>
  <c r="I151" s="1"/>
  <c r="P190"/>
  <c r="P29" s="1"/>
  <c r="X23"/>
  <c r="AE72"/>
  <c r="AE25" s="1"/>
  <c r="R59"/>
  <c r="Z170"/>
  <c r="Z169" s="1"/>
  <c r="U154"/>
  <c r="F49"/>
  <c r="K49"/>
  <c r="K215"/>
  <c r="K208" s="1"/>
  <c r="F215"/>
  <c r="F208" s="1"/>
  <c r="Z69"/>
  <c r="Z66" s="1"/>
  <c r="Z23"/>
  <c r="U149"/>
  <c r="U129" s="1"/>
  <c r="F77"/>
  <c r="F76" s="1"/>
  <c r="K77"/>
  <c r="K76" s="1"/>
  <c r="Z156"/>
  <c r="U178"/>
  <c r="U175" s="1"/>
  <c r="U26" s="1"/>
  <c r="K74"/>
  <c r="F74"/>
  <c r="Z186"/>
  <c r="Z180" s="1"/>
  <c r="Z27" s="1"/>
  <c r="U70"/>
  <c r="U60"/>
  <c r="U59" s="1"/>
  <c r="U51" s="1"/>
  <c r="F203"/>
  <c r="K203"/>
  <c r="P73"/>
  <c r="K62"/>
  <c r="F62"/>
  <c r="P64"/>
  <c r="K57"/>
  <c r="F57"/>
  <c r="P162"/>
  <c r="K163"/>
  <c r="U44"/>
  <c r="P158"/>
  <c r="Z165"/>
  <c r="Z151" s="1"/>
  <c r="M67"/>
  <c r="H67"/>
  <c r="M57"/>
  <c r="M52" s="1"/>
  <c r="H57"/>
  <c r="H52" s="1"/>
  <c r="K55"/>
  <c r="F55"/>
  <c r="L60"/>
  <c r="G60"/>
  <c r="M64"/>
  <c r="H64"/>
  <c r="I175"/>
  <c r="I26" s="1"/>
  <c r="G173"/>
  <c r="G172"/>
  <c r="G169" s="1"/>
  <c r="K192"/>
  <c r="F192"/>
  <c r="F191" s="1"/>
  <c r="F190" s="1"/>
  <c r="F29" s="1"/>
  <c r="M70"/>
  <c r="H70"/>
  <c r="L74"/>
  <c r="L73" s="1"/>
  <c r="G74"/>
  <c r="G73" s="1"/>
  <c r="K176"/>
  <c r="F176"/>
  <c r="N34"/>
  <c r="I35"/>
  <c r="I34" s="1"/>
  <c r="N49"/>
  <c r="N46" s="1"/>
  <c r="I49"/>
  <c r="I46" s="1"/>
  <c r="K188"/>
  <c r="K28" s="1"/>
  <c r="F188"/>
  <c r="F28" s="1"/>
  <c r="K47"/>
  <c r="K46" s="1"/>
  <c r="F47"/>
  <c r="N74"/>
  <c r="N73" s="1"/>
  <c r="I74"/>
  <c r="I73" s="1"/>
  <c r="N60"/>
  <c r="N59" s="1"/>
  <c r="N51" s="1"/>
  <c r="I60"/>
  <c r="I59" s="1"/>
  <c r="I51" s="1"/>
  <c r="L215"/>
  <c r="L208" s="1"/>
  <c r="L190" s="1"/>
  <c r="L29" s="1"/>
  <c r="G215"/>
  <c r="G208" s="1"/>
  <c r="G190" s="1"/>
  <c r="G29" s="1"/>
  <c r="L160"/>
  <c r="G160"/>
  <c r="M62"/>
  <c r="M59" s="1"/>
  <c r="H62"/>
  <c r="H59" s="1"/>
  <c r="M162"/>
  <c r="H163"/>
  <c r="H162" s="1"/>
  <c r="K152"/>
  <c r="F152"/>
  <c r="K67"/>
  <c r="F67"/>
  <c r="M186"/>
  <c r="M22" s="1"/>
  <c r="H186"/>
  <c r="M170"/>
  <c r="M169" s="1"/>
  <c r="H170"/>
  <c r="H169" s="1"/>
  <c r="K53"/>
  <c r="F53"/>
  <c r="F52" s="1"/>
  <c r="L40"/>
  <c r="G40"/>
  <c r="M47"/>
  <c r="H47"/>
  <c r="N149"/>
  <c r="N129" s="1"/>
  <c r="I149"/>
  <c r="I129" s="1"/>
  <c r="M158"/>
  <c r="H158"/>
  <c r="M154"/>
  <c r="M151" s="1"/>
  <c r="M72" s="1"/>
  <c r="M25" s="1"/>
  <c r="H154"/>
  <c r="L34"/>
  <c r="L33" s="1"/>
  <c r="G35"/>
  <c r="G34" s="1"/>
  <c r="N175"/>
  <c r="N26" s="1"/>
  <c r="R49"/>
  <c r="R46" s="1"/>
  <c r="P160"/>
  <c r="Q62"/>
  <c r="Q59" s="1"/>
  <c r="Q51" s="1"/>
  <c r="Q167"/>
  <c r="Q151" s="1"/>
  <c r="Q72" s="1"/>
  <c r="Q25" s="1"/>
  <c r="L22"/>
  <c r="R151"/>
  <c r="R72" s="1"/>
  <c r="R25" s="1"/>
  <c r="S215"/>
  <c r="S208" s="1"/>
  <c r="S190" s="1"/>
  <c r="S29" s="1"/>
  <c r="Q33"/>
  <c r="Q22"/>
  <c r="M51"/>
  <c r="V32"/>
  <c r="V31" s="1"/>
  <c r="V24" s="1"/>
  <c r="V21" s="1"/>
  <c r="V30" s="1"/>
  <c r="R22"/>
  <c r="R180"/>
  <c r="R27" s="1"/>
  <c r="L173"/>
  <c r="L172"/>
  <c r="L169" s="1"/>
  <c r="S172"/>
  <c r="S169" s="1"/>
  <c r="S72" s="1"/>
  <c r="S25" s="1"/>
  <c r="S173"/>
  <c r="L39"/>
  <c r="R69"/>
  <c r="R66" s="1"/>
  <c r="R23"/>
  <c r="Q70"/>
  <c r="Q69" s="1"/>
  <c r="Q66" s="1"/>
  <c r="S22"/>
  <c r="S33"/>
  <c r="S32" s="1"/>
  <c r="S31" s="1"/>
  <c r="S24" s="1"/>
  <c r="X21"/>
  <c r="X30" s="1"/>
  <c r="R51"/>
  <c r="K52"/>
  <c r="Q39"/>
  <c r="R178"/>
  <c r="R175" s="1"/>
  <c r="R26" s="1"/>
  <c r="M69"/>
  <c r="M66" s="1"/>
  <c r="M23"/>
  <c r="N22"/>
  <c r="N33"/>
  <c r="N32" s="1"/>
  <c r="W31"/>
  <c r="W24" s="1"/>
  <c r="W21" s="1"/>
  <c r="W30" s="1"/>
  <c r="P52"/>
  <c r="H151" l="1"/>
  <c r="H72" s="1"/>
  <c r="H25" s="1"/>
  <c r="K191"/>
  <c r="K190" s="1"/>
  <c r="K29" s="1"/>
  <c r="M180"/>
  <c r="M27" s="1"/>
  <c r="N31"/>
  <c r="N24" s="1"/>
  <c r="P44"/>
  <c r="U69"/>
  <c r="U66" s="1"/>
  <c r="U23"/>
  <c r="F64"/>
  <c r="K64"/>
  <c r="P70"/>
  <c r="U186"/>
  <c r="U180" s="1"/>
  <c r="U27" s="1"/>
  <c r="P178"/>
  <c r="P175" s="1"/>
  <c r="P26" s="1"/>
  <c r="U170"/>
  <c r="U169" s="1"/>
  <c r="K158"/>
  <c r="F158"/>
  <c r="K162"/>
  <c r="F163"/>
  <c r="F162" s="1"/>
  <c r="U156"/>
  <c r="F46"/>
  <c r="Z72"/>
  <c r="Z25" s="1"/>
  <c r="K73"/>
  <c r="U165"/>
  <c r="P60"/>
  <c r="P59" s="1"/>
  <c r="P51" s="1"/>
  <c r="P149"/>
  <c r="P129" s="1"/>
  <c r="P154"/>
  <c r="F73"/>
  <c r="N215"/>
  <c r="N208" s="1"/>
  <c r="N190" s="1"/>
  <c r="N29" s="1"/>
  <c r="I215"/>
  <c r="I208" s="1"/>
  <c r="I190" s="1"/>
  <c r="I29" s="1"/>
  <c r="M49"/>
  <c r="M46" s="1"/>
  <c r="H49"/>
  <c r="G33"/>
  <c r="G22"/>
  <c r="G39"/>
  <c r="H22"/>
  <c r="H180"/>
  <c r="H27" s="1"/>
  <c r="M178"/>
  <c r="M175" s="1"/>
  <c r="M26" s="1"/>
  <c r="H178"/>
  <c r="H175" s="1"/>
  <c r="H26" s="1"/>
  <c r="I173"/>
  <c r="I23" s="1"/>
  <c r="I172"/>
  <c r="I169" s="1"/>
  <c r="I72" s="1"/>
  <c r="I25" s="1"/>
  <c r="L167"/>
  <c r="L151" s="1"/>
  <c r="L72" s="1"/>
  <c r="L25" s="1"/>
  <c r="G167"/>
  <c r="G151" s="1"/>
  <c r="G72" s="1"/>
  <c r="G25" s="1"/>
  <c r="H69"/>
  <c r="H66" s="1"/>
  <c r="H23"/>
  <c r="L70"/>
  <c r="L69" s="1"/>
  <c r="L66" s="1"/>
  <c r="G70"/>
  <c r="G69" s="1"/>
  <c r="G66" s="1"/>
  <c r="H46"/>
  <c r="L62"/>
  <c r="L59" s="1"/>
  <c r="L51" s="1"/>
  <c r="G62"/>
  <c r="K160"/>
  <c r="F160"/>
  <c r="I33"/>
  <c r="I32" s="1"/>
  <c r="I31" s="1"/>
  <c r="I24" s="1"/>
  <c r="I22"/>
  <c r="G59"/>
  <c r="G51" s="1"/>
  <c r="H51"/>
  <c r="R31"/>
  <c r="R24" s="1"/>
  <c r="R21" s="1"/>
  <c r="R30" s="1"/>
  <c r="L23"/>
  <c r="S23"/>
  <c r="M31"/>
  <c r="M24" s="1"/>
  <c r="N173"/>
  <c r="N23" s="1"/>
  <c r="N172"/>
  <c r="N169" s="1"/>
  <c r="N72" s="1"/>
  <c r="N25" s="1"/>
  <c r="Q23"/>
  <c r="Q32"/>
  <c r="Q31" s="1"/>
  <c r="Q24" s="1"/>
  <c r="Q21" s="1"/>
  <c r="Q30" s="1"/>
  <c r="S21"/>
  <c r="S30" s="1"/>
  <c r="L32"/>
  <c r="M21" l="1"/>
  <c r="M30" s="1"/>
  <c r="I21"/>
  <c r="I30" s="1"/>
  <c r="N21"/>
  <c r="N30" s="1"/>
  <c r="L31"/>
  <c r="L24" s="1"/>
  <c r="L21" s="1"/>
  <c r="L30" s="1"/>
  <c r="G32"/>
  <c r="G31" s="1"/>
  <c r="G24" s="1"/>
  <c r="G21" s="1"/>
  <c r="G30" s="1"/>
  <c r="P170"/>
  <c r="P169" s="1"/>
  <c r="F44"/>
  <c r="K44"/>
  <c r="P186"/>
  <c r="P180" s="1"/>
  <c r="P27" s="1"/>
  <c r="F60"/>
  <c r="F59" s="1"/>
  <c r="F51" s="1"/>
  <c r="K60"/>
  <c r="K59" s="1"/>
  <c r="K51" s="1"/>
  <c r="P69"/>
  <c r="P66" s="1"/>
  <c r="P23"/>
  <c r="U151"/>
  <c r="U72" s="1"/>
  <c r="U25" s="1"/>
  <c r="K154"/>
  <c r="F154"/>
  <c r="K149"/>
  <c r="K129" s="1"/>
  <c r="F149"/>
  <c r="F129" s="1"/>
  <c r="P165"/>
  <c r="P156"/>
  <c r="P151" s="1"/>
  <c r="F178"/>
  <c r="F175" s="1"/>
  <c r="F26" s="1"/>
  <c r="K178"/>
  <c r="K175" s="1"/>
  <c r="K26" s="1"/>
  <c r="F70"/>
  <c r="K70"/>
  <c r="G23"/>
  <c r="H31"/>
  <c r="H24" s="1"/>
  <c r="H21" s="1"/>
  <c r="H30" s="1"/>
  <c r="P72" l="1"/>
  <c r="P25" s="1"/>
  <c r="F69"/>
  <c r="F66" s="1"/>
  <c r="F23"/>
  <c r="K69"/>
  <c r="K66" s="1"/>
  <c r="K23"/>
  <c r="K170"/>
  <c r="K169" s="1"/>
  <c r="F170"/>
  <c r="F169" s="1"/>
  <c r="K156"/>
  <c r="F156"/>
  <c r="F165"/>
  <c r="K165"/>
  <c r="F186"/>
  <c r="F180" s="1"/>
  <c r="F27" s="1"/>
  <c r="K186"/>
  <c r="K180" s="1"/>
  <c r="K27" s="1"/>
  <c r="D20"/>
  <c r="F151" l="1"/>
  <c r="F72" s="1"/>
  <c r="F25" s="1"/>
  <c r="K151"/>
  <c r="K72" s="1"/>
  <c r="K25" s="1"/>
  <c r="AX55"/>
  <c r="AX160"/>
  <c r="AX154"/>
  <c r="AS55"/>
  <c r="AS154"/>
  <c r="AX163"/>
  <c r="AX162" s="1"/>
  <c r="AS62"/>
  <c r="AX62"/>
  <c r="AX57"/>
  <c r="AX167"/>
  <c r="AS167"/>
  <c r="AX44"/>
  <c r="AX149"/>
  <c r="AX129" s="1"/>
  <c r="AX170"/>
  <c r="AS49"/>
  <c r="AX173"/>
  <c r="AS160"/>
  <c r="AX178"/>
  <c r="AS67"/>
  <c r="AX67"/>
  <c r="AX188"/>
  <c r="AX28" s="1"/>
  <c r="AX158"/>
  <c r="AX70"/>
  <c r="AX69" s="1"/>
  <c r="AS70"/>
  <c r="AS69" s="1"/>
  <c r="AX64"/>
  <c r="AX176"/>
  <c r="AX175" s="1"/>
  <c r="AX26" s="1"/>
  <c r="AS176"/>
  <c r="AN67"/>
  <c r="AX60"/>
  <c r="AX59" s="1"/>
  <c r="AX74"/>
  <c r="AX53"/>
  <c r="AX52" s="1"/>
  <c r="AX152"/>
  <c r="AS152"/>
  <c r="AX47"/>
  <c r="AX40"/>
  <c r="AX39" s="1"/>
  <c r="AS163" l="1"/>
  <c r="AS162" s="1"/>
  <c r="AX66"/>
  <c r="AN53"/>
  <c r="AS74"/>
  <c r="AX36"/>
  <c r="AS192"/>
  <c r="AX209"/>
  <c r="AS158"/>
  <c r="AS149"/>
  <c r="AS129" s="1"/>
  <c r="AS66"/>
  <c r="AS47"/>
  <c r="AS46" s="1"/>
  <c r="AY34"/>
  <c r="AI67"/>
  <c r="AN62"/>
  <c r="AX77"/>
  <c r="AX51"/>
  <c r="AS53"/>
  <c r="AS165"/>
  <c r="AS64"/>
  <c r="AS178"/>
  <c r="AS175" s="1"/>
  <c r="AS26" s="1"/>
  <c r="AS44"/>
  <c r="AS57"/>
  <c r="AX192"/>
  <c r="AX165"/>
  <c r="AS170"/>
  <c r="AX156"/>
  <c r="AX172"/>
  <c r="AX169" s="1"/>
  <c r="AN49"/>
  <c r="AX186"/>
  <c r="AX181"/>
  <c r="AS77"/>
  <c r="AX203"/>
  <c r="AS203"/>
  <c r="AN55"/>
  <c r="AX49"/>
  <c r="AX46" s="1"/>
  <c r="AN163" l="1"/>
  <c r="AS191"/>
  <c r="AX180"/>
  <c r="AX27" s="1"/>
  <c r="AX151"/>
  <c r="AN176"/>
  <c r="AI55"/>
  <c r="AN70"/>
  <c r="AN69" s="1"/>
  <c r="AN66" s="1"/>
  <c r="AI49"/>
  <c r="AN170"/>
  <c r="AN57"/>
  <c r="AN52" s="1"/>
  <c r="AN178"/>
  <c r="AT34"/>
  <c r="AN158"/>
  <c r="AN192"/>
  <c r="AS36"/>
  <c r="AI53"/>
  <c r="AX76"/>
  <c r="AX73" s="1"/>
  <c r="AY33"/>
  <c r="AY32" s="1"/>
  <c r="AY31" s="1"/>
  <c r="AY24" s="1"/>
  <c r="AY21" s="1"/>
  <c r="AY30" s="1"/>
  <c r="AY22"/>
  <c r="AS60"/>
  <c r="AS59" s="1"/>
  <c r="AN152"/>
  <c r="AI40"/>
  <c r="AI39" s="1"/>
  <c r="AN47"/>
  <c r="AN46" s="1"/>
  <c r="AN149"/>
  <c r="AN129" s="1"/>
  <c r="AS40"/>
  <c r="AS39" s="1"/>
  <c r="AX191"/>
  <c r="AS52"/>
  <c r="AN162"/>
  <c r="AI163"/>
  <c r="AN154"/>
  <c r="AS156"/>
  <c r="AS151" s="1"/>
  <c r="AS188"/>
  <c r="AS28" s="1"/>
  <c r="AN167"/>
  <c r="AN160"/>
  <c r="AN77"/>
  <c r="AS181"/>
  <c r="AN203"/>
  <c r="AS186"/>
  <c r="AS172"/>
  <c r="AS169" s="1"/>
  <c r="AS173"/>
  <c r="AN44"/>
  <c r="AN64"/>
  <c r="AN165"/>
  <c r="AI62"/>
  <c r="AD67"/>
  <c r="AS209"/>
  <c r="AN74"/>
  <c r="AS76"/>
  <c r="AS73" s="1"/>
  <c r="AN40"/>
  <c r="AN39" s="1"/>
  <c r="AX72" l="1"/>
  <c r="AX25" s="1"/>
  <c r="AS51"/>
  <c r="AI167"/>
  <c r="AI154"/>
  <c r="AI70"/>
  <c r="AI69" s="1"/>
  <c r="AI66" s="1"/>
  <c r="AI74"/>
  <c r="AN209"/>
  <c r="AD62"/>
  <c r="AI64"/>
  <c r="AN172"/>
  <c r="AN173"/>
  <c r="AI47"/>
  <c r="AI46" s="1"/>
  <c r="AI152"/>
  <c r="AI170"/>
  <c r="AN151"/>
  <c r="AN191"/>
  <c r="AS180"/>
  <c r="AS27" s="1"/>
  <c r="AN175"/>
  <c r="AN26" s="1"/>
  <c r="AI77"/>
  <c r="AN156"/>
  <c r="AD49"/>
  <c r="AN181"/>
  <c r="AN188"/>
  <c r="AN28" s="1"/>
  <c r="AI162"/>
  <c r="AD163"/>
  <c r="AN36"/>
  <c r="AI158"/>
  <c r="AI178"/>
  <c r="AI176"/>
  <c r="AS72"/>
  <c r="AS25" s="1"/>
  <c r="AN169"/>
  <c r="AO34"/>
  <c r="AN186"/>
  <c r="AI160"/>
  <c r="Y67"/>
  <c r="AI165"/>
  <c r="AI44"/>
  <c r="AI203"/>
  <c r="AN76"/>
  <c r="AN73" s="1"/>
  <c r="AI149"/>
  <c r="AI129" s="1"/>
  <c r="AD40"/>
  <c r="AD39" s="1"/>
  <c r="AN60"/>
  <c r="AN59" s="1"/>
  <c r="AN51" s="1"/>
  <c r="AD53"/>
  <c r="AI192"/>
  <c r="AI191" s="1"/>
  <c r="AT22"/>
  <c r="AT33"/>
  <c r="AT32" s="1"/>
  <c r="AT31" s="1"/>
  <c r="AT24" s="1"/>
  <c r="AT21" s="1"/>
  <c r="AT30" s="1"/>
  <c r="AI57"/>
  <c r="AI52" s="1"/>
  <c r="AD55"/>
  <c r="AN180" l="1"/>
  <c r="AN27" s="1"/>
  <c r="AD203"/>
  <c r="Y49"/>
  <c r="AD192"/>
  <c r="AI60"/>
  <c r="AI59" s="1"/>
  <c r="AI51" s="1"/>
  <c r="AD160"/>
  <c r="AD178"/>
  <c r="AI36"/>
  <c r="AD77"/>
  <c r="AD170"/>
  <c r="AD47"/>
  <c r="AD46" s="1"/>
  <c r="Y62"/>
  <c r="AI76"/>
  <c r="AI73" s="1"/>
  <c r="AD165"/>
  <c r="AD44"/>
  <c r="AI186"/>
  <c r="AO22"/>
  <c r="AO33"/>
  <c r="AO32" s="1"/>
  <c r="AO31" s="1"/>
  <c r="AO24" s="1"/>
  <c r="AO21" s="1"/>
  <c r="AO30" s="1"/>
  <c r="AI173"/>
  <c r="AI172"/>
  <c r="AI169" s="1"/>
  <c r="AD74"/>
  <c r="AD167"/>
  <c r="AI175"/>
  <c r="AI26" s="1"/>
  <c r="AD57"/>
  <c r="AD149"/>
  <c r="AD129" s="1"/>
  <c r="AI188"/>
  <c r="AI28" s="1"/>
  <c r="AI209"/>
  <c r="T67"/>
  <c r="Y55"/>
  <c r="Y53"/>
  <c r="Y40"/>
  <c r="Y39" s="1"/>
  <c r="AJ34"/>
  <c r="AE35"/>
  <c r="AD176"/>
  <c r="AD175" s="1"/>
  <c r="AD26" s="1"/>
  <c r="AD158"/>
  <c r="Y163"/>
  <c r="AD162"/>
  <c r="AI181"/>
  <c r="AI156"/>
  <c r="AI151" s="1"/>
  <c r="AD152"/>
  <c r="AD64"/>
  <c r="AD70"/>
  <c r="AD69" s="1"/>
  <c r="AD66" s="1"/>
  <c r="AD154"/>
  <c r="AN72"/>
  <c r="AN25" s="1"/>
  <c r="AD52"/>
  <c r="AD191" l="1"/>
  <c r="AI180"/>
  <c r="AI27" s="1"/>
  <c r="AI72"/>
  <c r="AI25" s="1"/>
  <c r="Y158"/>
  <c r="T55"/>
  <c r="Y149"/>
  <c r="Y129" s="1"/>
  <c r="Y74"/>
  <c r="Y170"/>
  <c r="T163"/>
  <c r="Y162"/>
  <c r="Y176"/>
  <c r="Y44"/>
  <c r="Y165"/>
  <c r="AD76"/>
  <c r="AD73" s="1"/>
  <c r="Y178"/>
  <c r="Y160"/>
  <c r="AD151"/>
  <c r="Y64"/>
  <c r="AE34"/>
  <c r="AD156"/>
  <c r="T53"/>
  <c r="AD188"/>
  <c r="AD28" s="1"/>
  <c r="Y57"/>
  <c r="Y52" s="1"/>
  <c r="Y167"/>
  <c r="AD172"/>
  <c r="AD169" s="1"/>
  <c r="AD173"/>
  <c r="Y47"/>
  <c r="Y46" s="1"/>
  <c r="Y77"/>
  <c r="Y192"/>
  <c r="Y203"/>
  <c r="Y154"/>
  <c r="AD209"/>
  <c r="T62"/>
  <c r="T49"/>
  <c r="Y70"/>
  <c r="Y69" s="1"/>
  <c r="Y66" s="1"/>
  <c r="Y152"/>
  <c r="O67"/>
  <c r="AD181"/>
  <c r="AJ22"/>
  <c r="AJ33"/>
  <c r="AJ32" s="1"/>
  <c r="AJ31" s="1"/>
  <c r="AJ24" s="1"/>
  <c r="AJ21" s="1"/>
  <c r="AJ30" s="1"/>
  <c r="T40"/>
  <c r="T39" s="1"/>
  <c r="AD186"/>
  <c r="AD36"/>
  <c r="AD60"/>
  <c r="AD59" s="1"/>
  <c r="AD51" s="1"/>
  <c r="AD72" l="1"/>
  <c r="AD25" s="1"/>
  <c r="Y181"/>
  <c r="Y172"/>
  <c r="Y173"/>
  <c r="Y76"/>
  <c r="Y73" s="1"/>
  <c r="T152"/>
  <c r="T57"/>
  <c r="T52" s="1"/>
  <c r="T64"/>
  <c r="T178"/>
  <c r="T176"/>
  <c r="T170"/>
  <c r="T149"/>
  <c r="T129" s="1"/>
  <c r="Y175"/>
  <c r="Y26" s="1"/>
  <c r="T192"/>
  <c r="Y60"/>
  <c r="Y59" s="1"/>
  <c r="Y51" s="1"/>
  <c r="Y36"/>
  <c r="O62"/>
  <c r="T154"/>
  <c r="T203"/>
  <c r="T77"/>
  <c r="T167"/>
  <c r="Y156"/>
  <c r="Z34"/>
  <c r="T162"/>
  <c r="O163"/>
  <c r="O55"/>
  <c r="Y169"/>
  <c r="Y151"/>
  <c r="O40"/>
  <c r="O39" s="1"/>
  <c r="J67"/>
  <c r="E67"/>
  <c r="Y209"/>
  <c r="T47"/>
  <c r="T46" s="1"/>
  <c r="O53"/>
  <c r="T44"/>
  <c r="T158"/>
  <c r="O49"/>
  <c r="Y186"/>
  <c r="T70"/>
  <c r="T69" s="1"/>
  <c r="T66" s="1"/>
  <c r="Y188"/>
  <c r="Y28" s="1"/>
  <c r="AE22"/>
  <c r="AE33"/>
  <c r="AE32" s="1"/>
  <c r="AE31" s="1"/>
  <c r="AE24" s="1"/>
  <c r="AE21" s="1"/>
  <c r="AE30" s="1"/>
  <c r="T160"/>
  <c r="T165"/>
  <c r="T74"/>
  <c r="AD180"/>
  <c r="AD27" s="1"/>
  <c r="Y191"/>
  <c r="Y72" l="1"/>
  <c r="Y25" s="1"/>
  <c r="U34"/>
  <c r="O57"/>
  <c r="T76"/>
  <c r="T73" s="1"/>
  <c r="O160"/>
  <c r="T188"/>
  <c r="T28" s="1"/>
  <c r="O70"/>
  <c r="O69" s="1"/>
  <c r="O66" s="1"/>
  <c r="O158"/>
  <c r="J53"/>
  <c r="E53"/>
  <c r="T209"/>
  <c r="O178"/>
  <c r="O152"/>
  <c r="Y180"/>
  <c r="Y27" s="1"/>
  <c r="E49"/>
  <c r="J49"/>
  <c r="J40"/>
  <c r="J39" s="1"/>
  <c r="E40"/>
  <c r="E39" s="1"/>
  <c r="O167"/>
  <c r="O170"/>
  <c r="O47"/>
  <c r="O46" s="1"/>
  <c r="O162"/>
  <c r="J163"/>
  <c r="T156"/>
  <c r="T151" s="1"/>
  <c r="O77"/>
  <c r="O154"/>
  <c r="T60"/>
  <c r="T59" s="1"/>
  <c r="T51" s="1"/>
  <c r="O149"/>
  <c r="O129" s="1"/>
  <c r="O176"/>
  <c r="T173"/>
  <c r="T172"/>
  <c r="T169" s="1"/>
  <c r="T181"/>
  <c r="J62"/>
  <c r="E62"/>
  <c r="O74"/>
  <c r="O165"/>
  <c r="T186"/>
  <c r="O44"/>
  <c r="J55"/>
  <c r="E55"/>
  <c r="Z22"/>
  <c r="Z33"/>
  <c r="Z32" s="1"/>
  <c r="Z31" s="1"/>
  <c r="Z24" s="1"/>
  <c r="Z21" s="1"/>
  <c r="Z30" s="1"/>
  <c r="O203"/>
  <c r="T36"/>
  <c r="O192"/>
  <c r="O64"/>
  <c r="O52"/>
  <c r="T191"/>
  <c r="T175"/>
  <c r="T26" s="1"/>
  <c r="O191" l="1"/>
  <c r="O175"/>
  <c r="O26" s="1"/>
  <c r="J192"/>
  <c r="E192"/>
  <c r="O60"/>
  <c r="O59" s="1"/>
  <c r="J47"/>
  <c r="J46" s="1"/>
  <c r="E47"/>
  <c r="E46" s="1"/>
  <c r="O76"/>
  <c r="O73" s="1"/>
  <c r="E154"/>
  <c r="J154"/>
  <c r="O156"/>
  <c r="O151" s="1"/>
  <c r="E152"/>
  <c r="J152"/>
  <c r="J70"/>
  <c r="J69" s="1"/>
  <c r="J66" s="1"/>
  <c r="E70"/>
  <c r="E69" s="1"/>
  <c r="E66" s="1"/>
  <c r="E160"/>
  <c r="J160"/>
  <c r="U22"/>
  <c r="U33"/>
  <c r="U32" s="1"/>
  <c r="U31" s="1"/>
  <c r="U24" s="1"/>
  <c r="U21" s="1"/>
  <c r="U30" s="1"/>
  <c r="T72"/>
  <c r="T25" s="1"/>
  <c r="T180"/>
  <c r="T27" s="1"/>
  <c r="O186"/>
  <c r="J176"/>
  <c r="E176"/>
  <c r="P34"/>
  <c r="O181"/>
  <c r="J77"/>
  <c r="E77"/>
  <c r="J170"/>
  <c r="E170"/>
  <c r="O51"/>
  <c r="J203"/>
  <c r="E203"/>
  <c r="O173"/>
  <c r="O172"/>
  <c r="J74"/>
  <c r="E74"/>
  <c r="J64"/>
  <c r="E64"/>
  <c r="O36"/>
  <c r="J44"/>
  <c r="E44"/>
  <c r="J165"/>
  <c r="E165"/>
  <c r="J149"/>
  <c r="J129" s="1"/>
  <c r="E149"/>
  <c r="J162"/>
  <c r="E163"/>
  <c r="E162" s="1"/>
  <c r="E167"/>
  <c r="J167"/>
  <c r="E178"/>
  <c r="J178"/>
  <c r="O209"/>
  <c r="J158"/>
  <c r="E158"/>
  <c r="O188"/>
  <c r="O28" s="1"/>
  <c r="J57"/>
  <c r="J52" s="1"/>
  <c r="E57"/>
  <c r="E52" s="1"/>
  <c r="O169"/>
  <c r="O180" l="1"/>
  <c r="O27" s="1"/>
  <c r="O72"/>
  <c r="O25" s="1"/>
  <c r="J175"/>
  <c r="J26" s="1"/>
  <c r="J191"/>
  <c r="J36"/>
  <c r="E36"/>
  <c r="J181"/>
  <c r="E181"/>
  <c r="E175"/>
  <c r="E26" s="1"/>
  <c r="E191"/>
  <c r="E131"/>
  <c r="E130" s="1"/>
  <c r="E129" s="1"/>
  <c r="J188"/>
  <c r="J28" s="1"/>
  <c r="E188"/>
  <c r="E28" s="1"/>
  <c r="J209"/>
  <c r="E209"/>
  <c r="J173"/>
  <c r="J172"/>
  <c r="J169" s="1"/>
  <c r="P22"/>
  <c r="P33"/>
  <c r="P32" s="1"/>
  <c r="P31" s="1"/>
  <c r="P24" s="1"/>
  <c r="P21" s="1"/>
  <c r="P30" s="1"/>
  <c r="E89"/>
  <c r="E76" s="1"/>
  <c r="E73" s="1"/>
  <c r="J76"/>
  <c r="J73" s="1"/>
  <c r="K34"/>
  <c r="F35"/>
  <c r="F34" s="1"/>
  <c r="J186"/>
  <c r="E186"/>
  <c r="E156"/>
  <c r="E151" s="1"/>
  <c r="J156"/>
  <c r="J151" s="1"/>
  <c r="J60"/>
  <c r="J59" s="1"/>
  <c r="J51" s="1"/>
  <c r="E60"/>
  <c r="E59" s="1"/>
  <c r="E51" s="1"/>
  <c r="J72" l="1"/>
  <c r="J25" s="1"/>
  <c r="E172"/>
  <c r="E169" s="1"/>
  <c r="E72" s="1"/>
  <c r="E25" s="1"/>
  <c r="E173"/>
  <c r="K33"/>
  <c r="K32" s="1"/>
  <c r="K31" s="1"/>
  <c r="K24" s="1"/>
  <c r="K21" s="1"/>
  <c r="K30" s="1"/>
  <c r="K22"/>
  <c r="J180"/>
  <c r="J27" s="1"/>
  <c r="E180"/>
  <c r="E27" s="1"/>
  <c r="F22"/>
  <c r="F33"/>
  <c r="F32" s="1"/>
  <c r="F31" s="1"/>
  <c r="F24" s="1"/>
  <c r="F21" s="1"/>
  <c r="F30" s="1"/>
  <c r="AS215" l="1"/>
  <c r="AX215"/>
  <c r="AS23" l="1"/>
  <c r="AS208"/>
  <c r="AS190" s="1"/>
  <c r="AS29" s="1"/>
  <c r="AN215"/>
  <c r="AX23"/>
  <c r="AX208"/>
  <c r="AX190" s="1"/>
  <c r="AX29" s="1"/>
  <c r="AN23" l="1"/>
  <c r="AN208"/>
  <c r="AN190" s="1"/>
  <c r="AN29" s="1"/>
  <c r="AI215"/>
  <c r="AD215" l="1"/>
  <c r="AI23"/>
  <c r="AI208"/>
  <c r="AI190" s="1"/>
  <c r="AI29" s="1"/>
  <c r="AD23" l="1"/>
  <c r="AD208"/>
  <c r="AD190" s="1"/>
  <c r="AD29" s="1"/>
  <c r="Y215"/>
  <c r="T215" l="1"/>
  <c r="Y23"/>
  <c r="Y208"/>
  <c r="Y190" s="1"/>
  <c r="Y29" s="1"/>
  <c r="O215" l="1"/>
  <c r="T23"/>
  <c r="T208"/>
  <c r="T190" s="1"/>
  <c r="T29" s="1"/>
  <c r="E215" l="1"/>
  <c r="J215"/>
  <c r="O208"/>
  <c r="O190" s="1"/>
  <c r="O29" s="1"/>
  <c r="O23"/>
  <c r="E23" l="1"/>
  <c r="E208"/>
  <c r="E190" s="1"/>
  <c r="E29" s="1"/>
  <c r="J23"/>
  <c r="J208"/>
  <c r="J190" s="1"/>
  <c r="J29" s="1"/>
  <c r="J34"/>
  <c r="J33" s="1"/>
  <c r="J32" s="1"/>
  <c r="J31" s="1"/>
  <c r="J24" s="1"/>
  <c r="J21" l="1"/>
  <c r="J30" s="1"/>
  <c r="J22"/>
  <c r="E34"/>
  <c r="E22" s="1"/>
  <c r="E35"/>
  <c r="T34"/>
  <c r="T22" s="1"/>
  <c r="T33"/>
  <c r="T32" s="1"/>
  <c r="T31" s="1"/>
  <c r="T24" s="1"/>
  <c r="T21" s="1"/>
  <c r="T30" s="1"/>
  <c r="Y34"/>
  <c r="Y22" s="1"/>
  <c r="O34"/>
  <c r="O22" s="1"/>
  <c r="AX34" l="1"/>
  <c r="O33"/>
  <c r="O32" s="1"/>
  <c r="O31" s="1"/>
  <c r="O24" s="1"/>
  <c r="O21" s="1"/>
  <c r="O30" s="1"/>
  <c r="Y33"/>
  <c r="Y32" s="1"/>
  <c r="Y31" s="1"/>
  <c r="Y24" s="1"/>
  <c r="Y21" s="1"/>
  <c r="Y30" s="1"/>
  <c r="E33"/>
  <c r="E32" s="1"/>
  <c r="E31" s="1"/>
  <c r="E24" s="1"/>
  <c r="E21" s="1"/>
  <c r="E30" s="1"/>
  <c r="AX22" l="1"/>
  <c r="AX33"/>
  <c r="AX32" s="1"/>
  <c r="AX31" s="1"/>
  <c r="AX24" s="1"/>
  <c r="AX21" s="1"/>
  <c r="AX30" s="1"/>
  <c r="AS34"/>
  <c r="AN34" l="1"/>
  <c r="AS22"/>
  <c r="AS33"/>
  <c r="AS32" s="1"/>
  <c r="AS31" s="1"/>
  <c r="AS24" s="1"/>
  <c r="AS21" s="1"/>
  <c r="AS30" s="1"/>
  <c r="AN22" l="1"/>
  <c r="AN33"/>
  <c r="AN32" s="1"/>
  <c r="AN31" s="1"/>
  <c r="AN24" s="1"/>
  <c r="AN21" s="1"/>
  <c r="AN30" s="1"/>
  <c r="AD35"/>
  <c r="AD34" s="1"/>
  <c r="AI34"/>
  <c r="AI33" l="1"/>
  <c r="AI32" s="1"/>
  <c r="AI31" s="1"/>
  <c r="AI24" s="1"/>
  <c r="AI21" s="1"/>
  <c r="AI30" s="1"/>
  <c r="AI22"/>
  <c r="AD33"/>
  <c r="AD32" s="1"/>
  <c r="AD31" s="1"/>
  <c r="AD24" s="1"/>
  <c r="AD21" s="1"/>
  <c r="AD30" s="1"/>
  <c r="AD22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<sst xmlns="http://schemas.openxmlformats.org/spreadsheetml/2006/main" count="5969" uniqueCount="517">
  <si>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</si>
  <si>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</si>
  <si>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</si>
  <si>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</si>
  <si>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</si>
  <si>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</si>
  <si>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</si>
  <si>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</si>
  <si>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</si>
  <si>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</si>
  <si>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</si>
  <si>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</si>
  <si>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</si>
  <si>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</si>
  <si>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</si>
  <si>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</si>
  <si>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</si>
  <si>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</si>
  <si>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</si>
  <si>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</si>
  <si>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</si>
  <si>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</si>
  <si>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</si>
  <si>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</si>
  <si>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</si>
  <si>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</si>
  <si>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</si>
  <si>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</si>
  <si>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</si>
  <si>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</si>
  <si>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</si>
  <si>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</si>
  <si>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</si>
  <si>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</si>
  <si>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</si>
  <si>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</si>
  <si>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</si>
  <si>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</si>
  <si>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</si>
  <si>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</si>
  <si>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</si>
  <si>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</si>
  <si>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</si>
  <si>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</si>
  <si>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</si>
  <si>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</si>
  <si>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</si>
  <si>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</si>
  <si>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</si>
  <si>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</si>
  <si>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</si>
  <si>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</si>
  <si>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</si>
  <si>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</si>
  <si>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</si>
  <si>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</si>
  <si>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</si>
  <si>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</si>
  <si>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</si>
  <si>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</si>
  <si>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</si>
  <si>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</si>
  <si>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</si>
  <si>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</si>
  <si>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</si>
  <si>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</si>
  <si>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</si>
  <si>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</si>
  <si>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</si>
  <si>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</si>
  <si>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</si>
  <si>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</si>
  <si>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</si>
  <si>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</si>
  <si>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</si>
  <si>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</si>
  <si>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</si>
  <si>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</si>
  <si>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</si>
  <si>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</si>
  <si>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</si>
  <si>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</si>
  <si>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</si>
  <si>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</si>
  <si>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</si>
  <si>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</si>
  <si>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</si>
  <si>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</si>
  <si>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</si>
  <si>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</si>
  <si>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</si>
  <si>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</si>
  <si>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</si>
  <si>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</si>
  <si>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</si>
  <si>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</si>
  <si>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</si>
  <si>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</si>
  <si>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</si>
  <si>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</si>
  <si>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</si>
  <si>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</si>
  <si>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</si>
  <si>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</si>
  <si>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</si>
  <si>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</si>
  <si>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</si>
  <si>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</si>
  <si>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</si>
  <si>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</si>
  <si>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</si>
  <si>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</si>
  <si>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</si>
  <si>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</si>
  <si>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</si>
  <si>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</si>
  <si>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</si>
  <si>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</si>
  <si>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</si>
  <si>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</si>
  <si>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</si>
  <si>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</si>
  <si>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</si>
  <si>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</si>
  <si>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</si>
  <si>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</si>
  <si>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</si>
  <si>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</si>
  <si>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</si>
  <si>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</si>
  <si>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</si>
  <si>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</si>
  <si>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</si>
  <si>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</si>
  <si>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</si>
  <si>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</si>
  <si>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</si>
  <si>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</si>
  <si>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</si>
  <si>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</si>
  <si>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</si>
  <si>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</si>
  <si>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</si>
  <si>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</si>
  <si>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</si>
  <si>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</si>
  <si>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</si>
  <si>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</si>
  <si>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</si>
  <si>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</si>
  <si>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</si>
  <si>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</si>
  <si>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</si>
  <si>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</si>
  <si>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</si>
  <si>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</si>
  <si>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</si>
  <si>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</si>
  <si>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</si>
  <si>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</si>
  <si>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</si>
  <si>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</si>
  <si>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</si>
  <si>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</si>
  <si>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</si>
  <si>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</si>
  <si>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</si>
  <si>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</si>
  <si>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</si>
  <si>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</si>
  <si>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</si>
  <si>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</si>
  <si>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</si>
  <si>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</si>
  <si>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</si>
  <si>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</si>
  <si>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</si>
  <si>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</si>
  <si>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</si>
  <si>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</si>
  <si>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</si>
  <si>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</si>
  <si>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</si>
  <si>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</si>
  <si>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</si>
  <si>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</si>
  <si>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</si>
  <si>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</si>
  <si>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</si>
  <si>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</si>
  <si>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</si>
  <si>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</si>
  <si>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</si>
  <si>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</si>
  <si>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</si>
  <si>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</si>
  <si>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</si>
  <si>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</si>
  <si>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</si>
  <si>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</si>
  <si>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</si>
  <si>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</si>
  <si>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</si>
  <si>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</si>
  <si>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</si>
  <si>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</si>
  <si>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</si>
  <si>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</si>
  <si>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</si>
  <si>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</si>
  <si>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</si>
  <si>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</si>
  <si>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</si>
  <si>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</si>
  <si>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</si>
  <si>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</si>
  <si>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</si>
  <si>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</si>
  <si>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</si>
  <si>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</si>
  <si>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</si>
  <si>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</si>
  <si>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</si>
  <si>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</si>
  <si>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</si>
  <si>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</si>
  <si>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</si>
  <si>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</si>
  <si>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</si>
  <si>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</si>
  <si>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</si>
  <si>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</si>
  <si>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</si>
  <si>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</si>
  <si>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</si>
  <si>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</si>
  <si>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</si>
  <si>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</si>
  <si>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</si>
  <si>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</si>
  <si>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</si>
  <si>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</si>
  <si>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</si>
  <si>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</si>
  <si>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</si>
  <si>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</si>
  <si>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</si>
  <si>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</si>
  <si>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</si>
  <si>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</si>
  <si>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</si>
  <si>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</si>
  <si>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</si>
  <si>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</si>
  <si>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</si>
  <si>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</si>
  <si>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</si>
  <si>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</si>
  <si>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</si>
  <si>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</si>
  <si>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</si>
  <si>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</si>
  <si>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</si>
  <si>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</si>
  <si>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</si>
  <si>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</si>
  <si>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</si>
  <si>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</si>
  <si>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</si>
  <si>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</si>
  <si>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</si>
  <si>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</si>
  <si>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</si>
  <si>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</si>
  <si>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</si>
  <si>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</si>
  <si>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</si>
  <si>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</si>
  <si>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</si>
  <si>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</si>
  <si>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</si>
  <si>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</si>
  <si>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</si>
  <si>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</si>
  <si>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</si>
  <si>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</si>
  <si>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</si>
  <si>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</si>
  <si>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</si>
  <si>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</si>
  <si>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</si>
  <si>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</si>
  <si>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</si>
  <si>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</si>
  <si>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</si>
  <si>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</si>
  <si>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</si>
  <si>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</si>
  <si>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</si>
  <si>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</si>
  <si>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</si>
  <si>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</si>
  <si>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</si>
  <si>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</si>
  <si>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</si>
  <si>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</si>
  <si>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</si>
  <si>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</si>
  <si>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</si>
  <si>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</si>
  <si>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</si>
  <si>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</si>
  <si>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</si>
  <si>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</si>
  <si>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</si>
  <si>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</si>
  <si>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</si>
  <si>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</si>
  <si>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</si>
  <si>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</si>
  <si>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</si>
  <si>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</si>
  <si>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</si>
  <si>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</si>
  <si>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</si>
  <si>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</si>
  <si>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</si>
  <si>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</si>
  <si>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</si>
  <si>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</si>
  <si>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</si>
  <si>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</si>
  <si>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</si>
  <si>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</si>
  <si>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</si>
  <si>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</si>
  <si>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</si>
  <si>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</si>
  <si>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</si>
  <si>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</si>
  <si>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</si>
  <si>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</si>
  <si>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</si>
  <si>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</si>
  <si>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</si>
  <si>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</si>
  <si>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</si>
  <si>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</si>
  <si>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</si>
  <si>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</si>
  <si>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</si>
  <si>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</si>
  <si>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</si>
  <si>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</si>
  <si>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</si>
  <si>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</si>
  <si>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</si>
  <si>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</si>
  <si>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</si>
  <si>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</si>
  <si>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</si>
  <si>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</si>
  <si>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</si>
  <si>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</si>
  <si>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</si>
  <si>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</si>
  <si>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</si>
  <si>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</si>
  <si>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</si>
  <si>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</si>
  <si>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</si>
  <si>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</si>
  <si>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</si>
  <si>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</si>
  <si>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</si>
  <si>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</si>
  <si>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</si>
  <si>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</si>
  <si>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</si>
  <si>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</si>
  <si>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</si>
  <si>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</si>
  <si>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</si>
  <si>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</si>
  <si>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</si>
  <si>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</si>
  <si>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</si>
  <si>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</si>
  <si>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</si>
  <si>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</si>
  <si>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</si>
  <si>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</si>
  <si>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</si>
  <si>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</si>
  <si>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</si>
  <si>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</si>
  <si>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</si>
  <si>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</si>
  <si>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</si>
  <si>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</si>
  <si>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</si>
  <si>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</si>
  <si>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</si>
  <si>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</si>
  <si>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</si>
  <si>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</si>
  <si>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</si>
  <si>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</si>
  <si>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</si>
  <si>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</si>
  <si>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</si>
  <si>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</si>
  <si>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</si>
  <si>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</si>
  <si>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</si>
  <si>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</si>
  <si>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</si>
  <si>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</si>
  <si>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</si>
  <si>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</si>
  <si>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</si>
  <si>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</si>
  <si>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</si>
  <si>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</si>
  <si>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</si>
  <si>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</si>
  <si>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</si>
  <si>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</si>
  <si>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</si>
  <si>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</si>
  <si>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</si>
  <si>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</si>
  <si>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</si>
  <si>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</si>
  <si>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</si>
  <si>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</si>
  <si>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</si>
  <si>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</si>
  <si>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</si>
  <si>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</si>
  <si>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</si>
  <si>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</si>
  <si>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</si>
  <si>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</si>
  <si>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</si>
  <si>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</si>
  <si>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</si>
  <si>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</si>
  <si>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</si>
  <si>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</si>
  <si>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</si>
  <si>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</si>
  <si>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</si>
  <si>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</si>
  <si>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</si>
  <si>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</si>
  <si>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</si>
  <si>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</si>
  <si>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</si>
  <si>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</si>
  <si>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</si>
  <si>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</si>
  <si>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</si>
  <si>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</si>
  <si>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</si>
  <si>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</si>
  <si>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</si>
  <si>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</si>
  <si>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</si>
  <si>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</si>
  <si>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</si>
  <si>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</si>
  <si>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</si>
  <si>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</si>
  <si>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</si>
  <si>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</si>
  <si>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</si>
  <si>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</si>
  <si>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</si>
  <si>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</si>
  <si>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</si>
  <si>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</si>
  <si>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</si>
  <si>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</si>
  <si>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</si>
  <si>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</si>
  <si>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</si>
  <si>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</si>
  <si>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</si>
  <si>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</si>
  <si>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</si>
  <si>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</si>
  <si>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</si>
  <si>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</si>
  <si>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</si>
  <si>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</si>
  <si>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</si>
  <si>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</si>
  <si>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</si>
  <si>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</si>
  <si>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</si>
  <si>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</si>
  <si>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</si>
  <si>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</si>
  <si>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</si>
  <si>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</si>
  <si>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</si>
  <si>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</si>
  <si>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</si>
  <si>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</si>
  <si>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</si>
  <si>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</si>
  <si>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</si>
  <si>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2022 (год N)</t>
    </r>
  </si>
  <si>
    <t>Год раскрытия информации: 2022 год</t>
  </si>
  <si>
    <t>за 1 квартал  2022 года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</si>
  <si>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rgb="FFC00000"/>
        <rFont val="Times New Roman"/>
        <family val="1"/>
        <charset val="204"/>
      </rPr>
      <t>;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</si>
</sst>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10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2" borderId="3" xfId="0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" applyFont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168" fontId="36" fillId="2" borderId="3" xfId="1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37" fillId="0" borderId="3" xfId="2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center" vertical="center" wrapText="1"/>
    </xf>
    <xf numFmtId="165" fontId="37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12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7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I218"/>
  <sheetViews>
    <sheetView tabSelected="1" view="pageBreakPreview" topLeftCell="A4" zoomScale="66" zoomScaleNormal="60" zoomScaleSheetLayoutView="66" workbookViewId="0">
      <selection activeCell="A25" sqref="A25"/>
    </sheetView>
  </sheetViews>
  <sheetFormatPr defaultColWidth="9" defaultRowHeight="15.75" outlineLevelCol="1"/>
  <cols>
    <col min="1" max="1" width="16.75" style="1" customWidth="1"/>
    <col min="2" max="2" width="61.625" style="1" customWidth="1"/>
    <col min="3" max="3" width="18.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12.125" style="1" customWidth="1"/>
    <col min="56" max="56" width="8" style="1" customWidth="1"/>
    <col min="57" max="57" width="9.375" style="1" customWidth="1"/>
    <col min="58" max="58" width="8" style="1" customWidth="1"/>
    <col min="59" max="59" width="8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</row>
    <row r="5" spans="1:87" s="8" customFormat="1" ht="18.75" customHeight="1">
      <c r="A5" s="83" t="s">
        <v>515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</row>
    <row r="6" spans="1:87" s="8" customFormat="1" ht="18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>
      <c r="A7" s="84" t="s">
        <v>440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</row>
    <row r="8" spans="1:87" ht="15.75" customHeight="1">
      <c r="A8" s="85" t="s">
        <v>4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</row>
    <row r="9" spans="1:8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>
      <c r="A10" s="86" t="s">
        <v>514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87" ht="18.75">
      <c r="AA11" s="6"/>
    </row>
    <row r="12" spans="1:87" ht="18.75">
      <c r="A12" s="87" t="s">
        <v>512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</row>
    <row r="13" spans="1:87">
      <c r="A13" s="88" t="s">
        <v>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87" ht="18.7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>
      <c r="A15" s="90" t="s">
        <v>6</v>
      </c>
      <c r="B15" s="93" t="s">
        <v>7</v>
      </c>
      <c r="C15" s="93" t="s">
        <v>8</v>
      </c>
      <c r="D15" s="90" t="s">
        <v>9</v>
      </c>
      <c r="E15" s="94" t="s">
        <v>513</v>
      </c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6"/>
      <c r="BC15" s="100" t="s">
        <v>10</v>
      </c>
      <c r="BD15" s="101"/>
      <c r="BE15" s="101"/>
      <c r="BF15" s="101"/>
      <c r="BG15" s="102"/>
      <c r="BH15" s="81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>
      <c r="A16" s="91"/>
      <c r="B16" s="93"/>
      <c r="C16" s="93"/>
      <c r="D16" s="91"/>
      <c r="E16" s="97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9"/>
      <c r="BC16" s="103"/>
      <c r="BD16" s="104"/>
      <c r="BE16" s="104"/>
      <c r="BF16" s="104"/>
      <c r="BG16" s="105"/>
      <c r="BH16" s="81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>
      <c r="A17" s="91"/>
      <c r="B17" s="93"/>
      <c r="C17" s="93"/>
      <c r="D17" s="91"/>
      <c r="E17" s="80" t="s">
        <v>12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 t="s">
        <v>13</v>
      </c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109"/>
      <c r="BC17" s="103"/>
      <c r="BD17" s="104"/>
      <c r="BE17" s="104"/>
      <c r="BF17" s="104"/>
      <c r="BG17" s="105"/>
      <c r="BH17" s="81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>
      <c r="A18" s="91"/>
      <c r="B18" s="93"/>
      <c r="C18" s="93"/>
      <c r="D18" s="91"/>
      <c r="E18" s="81" t="s">
        <v>14</v>
      </c>
      <c r="F18" s="81"/>
      <c r="G18" s="81"/>
      <c r="H18" s="81"/>
      <c r="I18" s="81"/>
      <c r="J18" s="81" t="s">
        <v>15</v>
      </c>
      <c r="K18" s="81"/>
      <c r="L18" s="81"/>
      <c r="M18" s="81"/>
      <c r="N18" s="81"/>
      <c r="O18" s="81" t="s">
        <v>16</v>
      </c>
      <c r="P18" s="81"/>
      <c r="Q18" s="81"/>
      <c r="R18" s="81"/>
      <c r="S18" s="81"/>
      <c r="T18" s="81" t="s">
        <v>17</v>
      </c>
      <c r="U18" s="81"/>
      <c r="V18" s="81"/>
      <c r="W18" s="81"/>
      <c r="X18" s="81"/>
      <c r="Y18" s="80" t="s">
        <v>18</v>
      </c>
      <c r="Z18" s="80"/>
      <c r="AA18" s="80"/>
      <c r="AB18" s="80"/>
      <c r="AC18" s="80"/>
      <c r="AD18" s="81" t="s">
        <v>14</v>
      </c>
      <c r="AE18" s="81"/>
      <c r="AF18" s="81"/>
      <c r="AG18" s="81"/>
      <c r="AH18" s="81"/>
      <c r="AI18" s="81" t="s">
        <v>15</v>
      </c>
      <c r="AJ18" s="81"/>
      <c r="AK18" s="81"/>
      <c r="AL18" s="81"/>
      <c r="AM18" s="81"/>
      <c r="AN18" s="81" t="s">
        <v>16</v>
      </c>
      <c r="AO18" s="81"/>
      <c r="AP18" s="81"/>
      <c r="AQ18" s="81"/>
      <c r="AR18" s="81"/>
      <c r="AS18" s="81" t="s">
        <v>17</v>
      </c>
      <c r="AT18" s="81"/>
      <c r="AU18" s="81"/>
      <c r="AV18" s="81"/>
      <c r="AW18" s="81"/>
      <c r="AX18" s="80" t="s">
        <v>18</v>
      </c>
      <c r="AY18" s="80"/>
      <c r="AZ18" s="80"/>
      <c r="BA18" s="80"/>
      <c r="BB18" s="80"/>
      <c r="BC18" s="106"/>
      <c r="BD18" s="107"/>
      <c r="BE18" s="107"/>
      <c r="BF18" s="107"/>
      <c r="BG18" s="108"/>
      <c r="BH18" s="81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>
      <c r="A19" s="92"/>
      <c r="B19" s="93"/>
      <c r="C19" s="93"/>
      <c r="D19" s="92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81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>
      <c r="A21" s="15" t="s">
        <v>207</v>
      </c>
      <c r="B21" s="16" t="s">
        <v>79</v>
      </c>
      <c r="C21" s="17" t="s">
        <v>80</v>
      </c>
      <c r="D21" s="65" t="s">
        <v>81</v>
      </c>
      <c r="E21" s="66" t="str">
        <f t="shared" ref="E21:I21" si="0">IF(NOT(SUM(E24:E29)=0),SUM(E24:E29),"нд")</f>
        <v>нд</v>
      </c>
      <c r="F21" s="66" t="str">
        <f t="shared" si="0"/>
        <v>нд</v>
      </c>
      <c r="G21" s="66" t="str">
        <f t="shared" si="0"/>
        <v>нд</v>
      </c>
      <c r="H21" s="66" t="str">
        <f t="shared" si="0"/>
        <v>нд</v>
      </c>
      <c r="I21" s="66" t="str">
        <f t="shared" si="0"/>
        <v>нд</v>
      </c>
      <c r="J21" s="66" t="str">
        <f t="shared" ref="J21:AH21" si="1">IF(NOT(SUM(J24:J29)=0),SUM(J24:J29),"нд")</f>
        <v>нд</v>
      </c>
      <c r="K21" s="66" t="str">
        <f t="shared" si="1"/>
        <v>нд</v>
      </c>
      <c r="L21" s="66" t="str">
        <f t="shared" si="1"/>
        <v>нд</v>
      </c>
      <c r="M21" s="66" t="str">
        <f t="shared" si="1"/>
        <v>нд</v>
      </c>
      <c r="N21" s="66" t="str">
        <f t="shared" si="1"/>
        <v>нд</v>
      </c>
      <c r="O21" s="66" t="str">
        <f t="shared" si="1"/>
        <v>нд</v>
      </c>
      <c r="P21" s="66" t="str">
        <f t="shared" si="1"/>
        <v>нд</v>
      </c>
      <c r="Q21" s="66" t="str">
        <f t="shared" si="1"/>
        <v>нд</v>
      </c>
      <c r="R21" s="66" t="str">
        <f t="shared" si="1"/>
        <v>нд</v>
      </c>
      <c r="S21" s="66" t="str">
        <f t="shared" si="1"/>
        <v>нд</v>
      </c>
      <c r="T21" s="66" t="str">
        <f t="shared" si="1"/>
        <v>нд</v>
      </c>
      <c r="U21" s="66" t="str">
        <f t="shared" si="1"/>
        <v>нд</v>
      </c>
      <c r="V21" s="66" t="str">
        <f t="shared" si="1"/>
        <v>нд</v>
      </c>
      <c r="W21" s="66" t="str">
        <f t="shared" si="1"/>
        <v>нд</v>
      </c>
      <c r="X21" s="66" t="str">
        <f t="shared" si="1"/>
        <v>нд</v>
      </c>
      <c r="Y21" s="66" t="str">
        <f t="shared" si="1"/>
        <v>нд</v>
      </c>
      <c r="Z21" s="66" t="str">
        <f t="shared" si="1"/>
        <v>нд</v>
      </c>
      <c r="AA21" s="66" t="str">
        <f t="shared" si="1"/>
        <v>нд</v>
      </c>
      <c r="AB21" s="66" t="str">
        <f t="shared" si="1"/>
        <v>нд</v>
      </c>
      <c r="AC21" s="66" t="str">
        <f t="shared" si="1"/>
        <v>нд</v>
      </c>
      <c r="AD21" s="66" t="str">
        <f t="shared" si="1"/>
        <v>нд</v>
      </c>
      <c r="AE21" s="66" t="str">
        <f t="shared" si="1"/>
        <v>нд</v>
      </c>
      <c r="AF21" s="66" t="str">
        <f t="shared" si="1"/>
        <v>нд</v>
      </c>
      <c r="AG21" s="66" t="str">
        <f t="shared" si="1"/>
        <v>нд</v>
      </c>
      <c r="AH21" s="66" t="str">
        <f t="shared" si="1"/>
        <v>нд</v>
      </c>
      <c r="AI21" s="66" t="str">
        <f t="shared" ref="AI21:BB21" si="2">IF(NOT(SUM(AI24:AI29)=0),SUM(AI24:AI29),"нд")</f>
        <v>нд</v>
      </c>
      <c r="AJ21" s="66" t="str">
        <f t="shared" si="2"/>
        <v>нд</v>
      </c>
      <c r="AK21" s="66" t="str">
        <f t="shared" si="2"/>
        <v>нд</v>
      </c>
      <c r="AL21" s="66" t="str">
        <f t="shared" si="2"/>
        <v>нд</v>
      </c>
      <c r="AM21" s="66" t="str">
        <f t="shared" si="2"/>
        <v>нд</v>
      </c>
      <c r="AN21" s="66" t="str">
        <f t="shared" si="2"/>
        <v>нд</v>
      </c>
      <c r="AO21" s="66" t="str">
        <f t="shared" si="2"/>
        <v>нд</v>
      </c>
      <c r="AP21" s="66" t="str">
        <f t="shared" si="2"/>
        <v>нд</v>
      </c>
      <c r="AQ21" s="66" t="str">
        <f t="shared" si="2"/>
        <v>нд</v>
      </c>
      <c r="AR21" s="66" t="str">
        <f t="shared" si="2"/>
        <v>нд</v>
      </c>
      <c r="AS21" s="66" t="str">
        <f t="shared" si="2"/>
        <v>нд</v>
      </c>
      <c r="AT21" s="66" t="str">
        <f t="shared" si="2"/>
        <v>нд</v>
      </c>
      <c r="AU21" s="66" t="str">
        <f t="shared" si="2"/>
        <v>нд</v>
      </c>
      <c r="AV21" s="66" t="str">
        <f t="shared" si="2"/>
        <v>нд</v>
      </c>
      <c r="AW21" s="66" t="str">
        <f t="shared" si="2"/>
        <v>нд</v>
      </c>
      <c r="AX21" s="66" t="str">
        <f t="shared" si="2"/>
        <v>нд</v>
      </c>
      <c r="AY21" s="66" t="str">
        <f t="shared" si="2"/>
        <v>нд</v>
      </c>
      <c r="AZ21" s="66" t="str">
        <f t="shared" si="2"/>
        <v>нд</v>
      </c>
      <c r="BA21" s="66" t="str">
        <f t="shared" si="2"/>
        <v>нд</v>
      </c>
      <c r="BB21" s="66" t="str">
        <f t="shared" si="2"/>
        <v>нд</v>
      </c>
      <c r="BC21" s="66" t="str">
        <f t="shared" ref="BC21:BG21" si="3">IF(NOT(SUM(BC24:BC29)=0),SUM(BC24:BC29),"нд")</f>
        <v>нд</v>
      </c>
      <c r="BD21" s="66" t="str">
        <f t="shared" si="3"/>
        <v>нд</v>
      </c>
      <c r="BE21" s="66" t="str">
        <f t="shared" si="3"/>
        <v>нд</v>
      </c>
      <c r="BF21" s="66" t="str">
        <f t="shared" si="3"/>
        <v>нд</v>
      </c>
      <c r="BG21" s="66" t="str">
        <f t="shared" si="3"/>
        <v>нд</v>
      </c>
      <c r="BH21" s="72"/>
    </row>
    <row r="22" spans="1:87">
      <c r="A22" s="18"/>
      <c r="B22" s="19" t="s">
        <v>86</v>
      </c>
      <c r="C22" s="20" t="s">
        <v>80</v>
      </c>
      <c r="D22" s="65" t="s">
        <v>81</v>
      </c>
      <c r="E22" s="67" t="str">
        <f t="shared" ref="E22:I22" si="4">IF(NOT(SUM(E34,E77,E131,E186,E192,E209)=0),SUM(E34,E77,E131,E186,E192,E209),"нд")</f>
        <v>нд</v>
      </c>
      <c r="F22" s="67" t="str">
        <f t="shared" si="4"/>
        <v>нд</v>
      </c>
      <c r="G22" s="67" t="str">
        <f t="shared" si="4"/>
        <v>нд</v>
      </c>
      <c r="H22" s="67" t="str">
        <f t="shared" si="4"/>
        <v>нд</v>
      </c>
      <c r="I22" s="67" t="str">
        <f t="shared" si="4"/>
        <v>нд</v>
      </c>
      <c r="J22" s="67" t="str">
        <f t="shared" ref="J22:AH22" si="5">IF(NOT(SUM(J34,J77,J131,J186,J192,J209)=0),SUM(J34,J77,J131,J186,J192,J209),"нд")</f>
        <v>нд</v>
      </c>
      <c r="K22" s="67" t="str">
        <f t="shared" si="5"/>
        <v>нд</v>
      </c>
      <c r="L22" s="67" t="str">
        <f t="shared" si="5"/>
        <v>нд</v>
      </c>
      <c r="M22" s="67" t="str">
        <f t="shared" si="5"/>
        <v>нд</v>
      </c>
      <c r="N22" s="67" t="str">
        <f t="shared" si="5"/>
        <v>нд</v>
      </c>
      <c r="O22" s="67" t="str">
        <f t="shared" si="5"/>
        <v>нд</v>
      </c>
      <c r="P22" s="67" t="str">
        <f t="shared" si="5"/>
        <v>нд</v>
      </c>
      <c r="Q22" s="67" t="str">
        <f t="shared" si="5"/>
        <v>нд</v>
      </c>
      <c r="R22" s="67" t="str">
        <f t="shared" si="5"/>
        <v>нд</v>
      </c>
      <c r="S22" s="67" t="str">
        <f t="shared" si="5"/>
        <v>нд</v>
      </c>
      <c r="T22" s="67" t="str">
        <f t="shared" si="5"/>
        <v>нд</v>
      </c>
      <c r="U22" s="67" t="str">
        <f t="shared" si="5"/>
        <v>нд</v>
      </c>
      <c r="V22" s="67" t="str">
        <f t="shared" si="5"/>
        <v>нд</v>
      </c>
      <c r="W22" s="67" t="str">
        <f t="shared" si="5"/>
        <v>нд</v>
      </c>
      <c r="X22" s="67" t="str">
        <f t="shared" si="5"/>
        <v>нд</v>
      </c>
      <c r="Y22" s="67" t="str">
        <f t="shared" si="5"/>
        <v>нд</v>
      </c>
      <c r="Z22" s="67" t="str">
        <f t="shared" si="5"/>
        <v>нд</v>
      </c>
      <c r="AA22" s="67" t="str">
        <f t="shared" si="5"/>
        <v>нд</v>
      </c>
      <c r="AB22" s="67" t="str">
        <f t="shared" si="5"/>
        <v>нд</v>
      </c>
      <c r="AC22" s="67" t="str">
        <f t="shared" si="5"/>
        <v>нд</v>
      </c>
      <c r="AD22" s="67" t="str">
        <f t="shared" si="5"/>
        <v>нд</v>
      </c>
      <c r="AE22" s="67" t="str">
        <f t="shared" si="5"/>
        <v>нд</v>
      </c>
      <c r="AF22" s="67" t="str">
        <f t="shared" si="5"/>
        <v>нд</v>
      </c>
      <c r="AG22" s="67" t="str">
        <f t="shared" si="5"/>
        <v>нд</v>
      </c>
      <c r="AH22" s="67" t="str">
        <f t="shared" si="5"/>
        <v>нд</v>
      </c>
      <c r="AI22" s="67" t="str">
        <f t="shared" ref="AI22:BB22" si="6">IF(NOT(SUM(AI34,AI77,AI131,AI186,AI192,AI209)=0),SUM(AI34,AI77,AI131,AI186,AI192,AI209),"нд")</f>
        <v>нд</v>
      </c>
      <c r="AJ22" s="67" t="str">
        <f t="shared" si="6"/>
        <v>нд</v>
      </c>
      <c r="AK22" s="67" t="str">
        <f t="shared" si="6"/>
        <v>нд</v>
      </c>
      <c r="AL22" s="67" t="str">
        <f t="shared" si="6"/>
        <v>нд</v>
      </c>
      <c r="AM22" s="67" t="str">
        <f t="shared" si="6"/>
        <v>нд</v>
      </c>
      <c r="AN22" s="67" t="str">
        <f t="shared" si="6"/>
        <v>нд</v>
      </c>
      <c r="AO22" s="67" t="str">
        <f t="shared" si="6"/>
        <v>нд</v>
      </c>
      <c r="AP22" s="67" t="str">
        <f t="shared" si="6"/>
        <v>нд</v>
      </c>
      <c r="AQ22" s="67" t="str">
        <f t="shared" si="6"/>
        <v>нд</v>
      </c>
      <c r="AR22" s="67" t="str">
        <f t="shared" si="6"/>
        <v>нд</v>
      </c>
      <c r="AS22" s="67" t="str">
        <f t="shared" si="6"/>
        <v>нд</v>
      </c>
      <c r="AT22" s="67" t="str">
        <f t="shared" si="6"/>
        <v>нд</v>
      </c>
      <c r="AU22" s="67" t="str">
        <f t="shared" si="6"/>
        <v>нд</v>
      </c>
      <c r="AV22" s="67" t="str">
        <f t="shared" si="6"/>
        <v>нд</v>
      </c>
      <c r="AW22" s="67" t="str">
        <f t="shared" si="6"/>
        <v>нд</v>
      </c>
      <c r="AX22" s="67" t="str">
        <f t="shared" si="6"/>
        <v>нд</v>
      </c>
      <c r="AY22" s="67" t="str">
        <f t="shared" si="6"/>
        <v>нд</v>
      </c>
      <c r="AZ22" s="67" t="str">
        <f t="shared" si="6"/>
        <v>нд</v>
      </c>
      <c r="BA22" s="67" t="str">
        <f t="shared" si="6"/>
        <v>нд</v>
      </c>
      <c r="BB22" s="67" t="str">
        <f t="shared" si="6"/>
        <v>нд</v>
      </c>
      <c r="BC22" s="67" t="str">
        <f t="shared" ref="BC22:BG22" si="7">IF(NOT(SUM(BC34,BC77,BC131,BC186,BC192,BC209)=0),SUM(BC34,BC77,BC131,BC186,BC192,BC209),"нд")</f>
        <v>нд</v>
      </c>
      <c r="BD22" s="67" t="str">
        <f t="shared" si="7"/>
        <v>нд</v>
      </c>
      <c r="BE22" s="67" t="str">
        <f t="shared" si="7"/>
        <v>нд</v>
      </c>
      <c r="BF22" s="67" t="str">
        <f t="shared" si="7"/>
        <v>нд</v>
      </c>
      <c r="BG22" s="67" t="str">
        <f t="shared" si="7"/>
        <v>нд</v>
      </c>
      <c r="BH22" s="72"/>
    </row>
    <row r="23" spans="1:87">
      <c r="A23" s="21"/>
      <c r="B23" s="22" t="s">
        <v>124</v>
      </c>
      <c r="C23" s="23" t="s">
        <v>80</v>
      </c>
      <c r="D23" s="65" t="s">
        <v>81</v>
      </c>
      <c r="E23" s="68" t="str">
        <f t="shared" ref="E23:I23" si="8">IF(NOT(SUM(E36,E40,E70,E89,E173,E181,E203,E215)=0),SUM(E36,E40,E70,E89,E181,E173,E203,E215),"нд")</f>
        <v>нд</v>
      </c>
      <c r="F23" s="68" t="str">
        <f t="shared" si="8"/>
        <v>нд</v>
      </c>
      <c r="G23" s="68" t="str">
        <f t="shared" si="8"/>
        <v>нд</v>
      </c>
      <c r="H23" s="68" t="str">
        <f t="shared" si="8"/>
        <v>нд</v>
      </c>
      <c r="I23" s="68" t="str">
        <f t="shared" si="8"/>
        <v>нд</v>
      </c>
      <c r="J23" s="68" t="str">
        <f t="shared" ref="J23:AH23" si="9">IF(NOT(SUM(J36,J40,J70,J89,J173,J181,J203,J215)=0),SUM(J36,J40,J70,J89,J181,J173,J203,J215),"нд")</f>
        <v>нд</v>
      </c>
      <c r="K23" s="68" t="str">
        <f t="shared" si="9"/>
        <v>нд</v>
      </c>
      <c r="L23" s="68" t="str">
        <f t="shared" si="9"/>
        <v>нд</v>
      </c>
      <c r="M23" s="68" t="str">
        <f t="shared" si="9"/>
        <v>нд</v>
      </c>
      <c r="N23" s="68" t="str">
        <f t="shared" si="9"/>
        <v>нд</v>
      </c>
      <c r="O23" s="68" t="str">
        <f t="shared" si="9"/>
        <v>нд</v>
      </c>
      <c r="P23" s="68" t="str">
        <f t="shared" si="9"/>
        <v>нд</v>
      </c>
      <c r="Q23" s="68" t="str">
        <f t="shared" si="9"/>
        <v>нд</v>
      </c>
      <c r="R23" s="68" t="str">
        <f t="shared" si="9"/>
        <v>нд</v>
      </c>
      <c r="S23" s="68" t="str">
        <f t="shared" si="9"/>
        <v>нд</v>
      </c>
      <c r="T23" s="68" t="str">
        <f t="shared" si="9"/>
        <v>нд</v>
      </c>
      <c r="U23" s="68" t="str">
        <f t="shared" si="9"/>
        <v>нд</v>
      </c>
      <c r="V23" s="68" t="str">
        <f t="shared" si="9"/>
        <v>нд</v>
      </c>
      <c r="W23" s="68" t="str">
        <f t="shared" si="9"/>
        <v>нд</v>
      </c>
      <c r="X23" s="68" t="str">
        <f t="shared" si="9"/>
        <v>нд</v>
      </c>
      <c r="Y23" s="68" t="str">
        <f t="shared" si="9"/>
        <v>нд</v>
      </c>
      <c r="Z23" s="68" t="str">
        <f t="shared" si="9"/>
        <v>нд</v>
      </c>
      <c r="AA23" s="68" t="str">
        <f t="shared" si="9"/>
        <v>нд</v>
      </c>
      <c r="AB23" s="68" t="str">
        <f t="shared" si="9"/>
        <v>нд</v>
      </c>
      <c r="AC23" s="68" t="str">
        <f t="shared" si="9"/>
        <v>нд</v>
      </c>
      <c r="AD23" s="68" t="str">
        <f t="shared" si="9"/>
        <v>нд</v>
      </c>
      <c r="AE23" s="68" t="str">
        <f t="shared" si="9"/>
        <v>нд</v>
      </c>
      <c r="AF23" s="68" t="str">
        <f t="shared" si="9"/>
        <v>нд</v>
      </c>
      <c r="AG23" s="68" t="str">
        <f t="shared" si="9"/>
        <v>нд</v>
      </c>
      <c r="AH23" s="68" t="str">
        <f t="shared" si="9"/>
        <v>нд</v>
      </c>
      <c r="AI23" s="68" t="str">
        <f t="shared" ref="AI23:BB23" si="10">IF(NOT(SUM(AI36,AI40,AI70,AI89,AI173,AI181,AI203,AI215)=0),SUM(AI36,AI40,AI70,AI89,AI181,AI173,AI203,AI215),"нд")</f>
        <v>нд</v>
      </c>
      <c r="AJ23" s="68" t="str">
        <f t="shared" si="10"/>
        <v>нд</v>
      </c>
      <c r="AK23" s="68" t="str">
        <f t="shared" si="10"/>
        <v>нд</v>
      </c>
      <c r="AL23" s="68" t="str">
        <f t="shared" si="10"/>
        <v>нд</v>
      </c>
      <c r="AM23" s="68" t="str">
        <f t="shared" si="10"/>
        <v>нд</v>
      </c>
      <c r="AN23" s="68" t="str">
        <f t="shared" si="10"/>
        <v>нд</v>
      </c>
      <c r="AO23" s="68" t="str">
        <f t="shared" si="10"/>
        <v>нд</v>
      </c>
      <c r="AP23" s="68" t="str">
        <f t="shared" si="10"/>
        <v>нд</v>
      </c>
      <c r="AQ23" s="68" t="str">
        <f t="shared" si="10"/>
        <v>нд</v>
      </c>
      <c r="AR23" s="68" t="str">
        <f t="shared" si="10"/>
        <v>нд</v>
      </c>
      <c r="AS23" s="68" t="str">
        <f t="shared" si="10"/>
        <v>нд</v>
      </c>
      <c r="AT23" s="68" t="str">
        <f t="shared" si="10"/>
        <v>нд</v>
      </c>
      <c r="AU23" s="68" t="str">
        <f t="shared" si="10"/>
        <v>нд</v>
      </c>
      <c r="AV23" s="68" t="str">
        <f t="shared" si="10"/>
        <v>нд</v>
      </c>
      <c r="AW23" s="68" t="str">
        <f t="shared" si="10"/>
        <v>нд</v>
      </c>
      <c r="AX23" s="68" t="str">
        <f t="shared" si="10"/>
        <v>нд</v>
      </c>
      <c r="AY23" s="68" t="str">
        <f t="shared" si="10"/>
        <v>нд</v>
      </c>
      <c r="AZ23" s="68" t="str">
        <f t="shared" si="10"/>
        <v>нд</v>
      </c>
      <c r="BA23" s="68" t="str">
        <f t="shared" si="10"/>
        <v>нд</v>
      </c>
      <c r="BB23" s="68" t="str">
        <f t="shared" si="10"/>
        <v>нд</v>
      </c>
      <c r="BC23" s="68" t="str">
        <f t="shared" ref="BC23:BG23" si="11">IF(NOT(SUM(BC36,BC40,BC70,BC89,BC173,BC181,BC203,BC215)=0),SUM(BC36,BC40,BC70,BC89,BC181,BC173,BC203,BC215),"нд")</f>
        <v>нд</v>
      </c>
      <c r="BD23" s="68" t="str">
        <f t="shared" si="11"/>
        <v>нд</v>
      </c>
      <c r="BE23" s="68" t="str">
        <f t="shared" si="11"/>
        <v>нд</v>
      </c>
      <c r="BF23" s="68" t="str">
        <f t="shared" si="11"/>
        <v>нд</v>
      </c>
      <c r="BG23" s="68" t="str">
        <f t="shared" si="11"/>
        <v>нд</v>
      </c>
      <c r="BH23" s="72"/>
    </row>
    <row r="24" spans="1:87">
      <c r="A24" s="15" t="s">
        <v>208</v>
      </c>
      <c r="B24" s="16" t="s">
        <v>209</v>
      </c>
      <c r="C24" s="17" t="s">
        <v>80</v>
      </c>
      <c r="D24" s="65" t="s">
        <v>81</v>
      </c>
      <c r="E24" s="66" t="str">
        <f t="shared" ref="E24:I24" si="12">E31</f>
        <v>нд</v>
      </c>
      <c r="F24" s="66" t="str">
        <f t="shared" si="12"/>
        <v>нд</v>
      </c>
      <c r="G24" s="66" t="str">
        <f t="shared" si="12"/>
        <v>нд</v>
      </c>
      <c r="H24" s="66" t="str">
        <f t="shared" si="12"/>
        <v>нд</v>
      </c>
      <c r="I24" s="66" t="str">
        <f t="shared" si="12"/>
        <v>нд</v>
      </c>
      <c r="J24" s="66" t="str">
        <f t="shared" ref="J24:AH24" si="13">J31</f>
        <v>нд</v>
      </c>
      <c r="K24" s="66" t="str">
        <f t="shared" si="13"/>
        <v>нд</v>
      </c>
      <c r="L24" s="66" t="str">
        <f t="shared" si="13"/>
        <v>нд</v>
      </c>
      <c r="M24" s="66" t="str">
        <f t="shared" si="13"/>
        <v>нд</v>
      </c>
      <c r="N24" s="66" t="str">
        <f t="shared" si="13"/>
        <v>нд</v>
      </c>
      <c r="O24" s="66" t="str">
        <f t="shared" si="13"/>
        <v>нд</v>
      </c>
      <c r="P24" s="66" t="str">
        <f t="shared" si="13"/>
        <v>нд</v>
      </c>
      <c r="Q24" s="66" t="str">
        <f t="shared" si="13"/>
        <v>нд</v>
      </c>
      <c r="R24" s="66" t="str">
        <f t="shared" si="13"/>
        <v>нд</v>
      </c>
      <c r="S24" s="66" t="str">
        <f t="shared" si="13"/>
        <v>нд</v>
      </c>
      <c r="T24" s="66" t="str">
        <f t="shared" si="13"/>
        <v>нд</v>
      </c>
      <c r="U24" s="66" t="str">
        <f t="shared" si="13"/>
        <v>нд</v>
      </c>
      <c r="V24" s="66" t="str">
        <f t="shared" si="13"/>
        <v>нд</v>
      </c>
      <c r="W24" s="66" t="str">
        <f t="shared" si="13"/>
        <v>нд</v>
      </c>
      <c r="X24" s="66" t="str">
        <f t="shared" si="13"/>
        <v>нд</v>
      </c>
      <c r="Y24" s="66" t="str">
        <f t="shared" si="13"/>
        <v>нд</v>
      </c>
      <c r="Z24" s="66" t="str">
        <f t="shared" si="13"/>
        <v>нд</v>
      </c>
      <c r="AA24" s="66" t="str">
        <f t="shared" si="13"/>
        <v>нд</v>
      </c>
      <c r="AB24" s="66" t="str">
        <f t="shared" si="13"/>
        <v>нд</v>
      </c>
      <c r="AC24" s="66" t="str">
        <f t="shared" si="13"/>
        <v>нд</v>
      </c>
      <c r="AD24" s="66" t="str">
        <f t="shared" si="13"/>
        <v>нд</v>
      </c>
      <c r="AE24" s="66" t="str">
        <f t="shared" si="13"/>
        <v>нд</v>
      </c>
      <c r="AF24" s="66" t="str">
        <f t="shared" si="13"/>
        <v>нд</v>
      </c>
      <c r="AG24" s="66" t="str">
        <f t="shared" si="13"/>
        <v>нд</v>
      </c>
      <c r="AH24" s="66" t="str">
        <f t="shared" si="13"/>
        <v>нд</v>
      </c>
      <c r="AI24" s="66" t="str">
        <f t="shared" ref="AI24:BB24" si="14">AI31</f>
        <v>нд</v>
      </c>
      <c r="AJ24" s="66" t="str">
        <f t="shared" si="14"/>
        <v>нд</v>
      </c>
      <c r="AK24" s="66" t="str">
        <f t="shared" si="14"/>
        <v>нд</v>
      </c>
      <c r="AL24" s="66" t="str">
        <f t="shared" si="14"/>
        <v>нд</v>
      </c>
      <c r="AM24" s="66" t="str">
        <f t="shared" si="14"/>
        <v>нд</v>
      </c>
      <c r="AN24" s="66" t="str">
        <f t="shared" si="14"/>
        <v>нд</v>
      </c>
      <c r="AO24" s="66" t="str">
        <f t="shared" si="14"/>
        <v>нд</v>
      </c>
      <c r="AP24" s="66" t="str">
        <f t="shared" si="14"/>
        <v>нд</v>
      </c>
      <c r="AQ24" s="66" t="str">
        <f t="shared" si="14"/>
        <v>нд</v>
      </c>
      <c r="AR24" s="66" t="str">
        <f t="shared" si="14"/>
        <v>нд</v>
      </c>
      <c r="AS24" s="66" t="str">
        <f t="shared" si="14"/>
        <v>нд</v>
      </c>
      <c r="AT24" s="66" t="str">
        <f t="shared" si="14"/>
        <v>нд</v>
      </c>
      <c r="AU24" s="66" t="str">
        <f t="shared" si="14"/>
        <v>нд</v>
      </c>
      <c r="AV24" s="66" t="str">
        <f t="shared" si="14"/>
        <v>нд</v>
      </c>
      <c r="AW24" s="66" t="str">
        <f t="shared" si="14"/>
        <v>нд</v>
      </c>
      <c r="AX24" s="66" t="str">
        <f t="shared" si="14"/>
        <v>нд</v>
      </c>
      <c r="AY24" s="66" t="str">
        <f t="shared" si="14"/>
        <v>нд</v>
      </c>
      <c r="AZ24" s="66" t="str">
        <f t="shared" si="14"/>
        <v>нд</v>
      </c>
      <c r="BA24" s="66" t="str">
        <f t="shared" si="14"/>
        <v>нд</v>
      </c>
      <c r="BB24" s="66" t="str">
        <f t="shared" si="14"/>
        <v>нд</v>
      </c>
      <c r="BC24" s="66" t="str">
        <f t="shared" ref="BC24:BG24" si="15">BC31</f>
        <v>нд</v>
      </c>
      <c r="BD24" s="66" t="str">
        <f t="shared" si="15"/>
        <v>нд</v>
      </c>
      <c r="BE24" s="66" t="str">
        <f t="shared" si="15"/>
        <v>нд</v>
      </c>
      <c r="BF24" s="66" t="str">
        <f t="shared" si="15"/>
        <v>нд</v>
      </c>
      <c r="BG24" s="66" t="str">
        <f t="shared" si="15"/>
        <v>нд</v>
      </c>
      <c r="BH24" s="72"/>
    </row>
    <row r="25" spans="1:87" ht="31.5">
      <c r="A25" s="15" t="s">
        <v>210</v>
      </c>
      <c r="B25" s="16" t="s">
        <v>211</v>
      </c>
      <c r="C25" s="17" t="s">
        <v>80</v>
      </c>
      <c r="D25" s="65" t="s">
        <v>81</v>
      </c>
      <c r="E25" s="66" t="str">
        <f t="shared" ref="E25:I25" si="16">E72</f>
        <v>нд</v>
      </c>
      <c r="F25" s="66" t="str">
        <f t="shared" si="16"/>
        <v>нд</v>
      </c>
      <c r="G25" s="66" t="str">
        <f t="shared" si="16"/>
        <v>нд</v>
      </c>
      <c r="H25" s="66" t="str">
        <f t="shared" si="16"/>
        <v>нд</v>
      </c>
      <c r="I25" s="66" t="str">
        <f t="shared" si="16"/>
        <v>нд</v>
      </c>
      <c r="J25" s="66" t="str">
        <f t="shared" ref="J25:AH25" si="17">J72</f>
        <v>нд</v>
      </c>
      <c r="K25" s="66" t="str">
        <f t="shared" si="17"/>
        <v>нд</v>
      </c>
      <c r="L25" s="66" t="str">
        <f t="shared" si="17"/>
        <v>нд</v>
      </c>
      <c r="M25" s="66" t="str">
        <f t="shared" si="17"/>
        <v>нд</v>
      </c>
      <c r="N25" s="66" t="str">
        <f t="shared" si="17"/>
        <v>нд</v>
      </c>
      <c r="O25" s="66" t="str">
        <f t="shared" si="17"/>
        <v>нд</v>
      </c>
      <c r="P25" s="66" t="str">
        <f t="shared" si="17"/>
        <v>нд</v>
      </c>
      <c r="Q25" s="66" t="str">
        <f t="shared" si="17"/>
        <v>нд</v>
      </c>
      <c r="R25" s="66" t="str">
        <f t="shared" si="17"/>
        <v>нд</v>
      </c>
      <c r="S25" s="66" t="str">
        <f t="shared" si="17"/>
        <v>нд</v>
      </c>
      <c r="T25" s="66" t="str">
        <f t="shared" si="17"/>
        <v>нд</v>
      </c>
      <c r="U25" s="66" t="str">
        <f t="shared" si="17"/>
        <v>нд</v>
      </c>
      <c r="V25" s="66" t="str">
        <f t="shared" si="17"/>
        <v>нд</v>
      </c>
      <c r="W25" s="66" t="str">
        <f t="shared" si="17"/>
        <v>нд</v>
      </c>
      <c r="X25" s="66" t="str">
        <f t="shared" si="17"/>
        <v>нд</v>
      </c>
      <c r="Y25" s="66" t="str">
        <f t="shared" si="17"/>
        <v>нд</v>
      </c>
      <c r="Z25" s="66" t="str">
        <f t="shared" si="17"/>
        <v>нд</v>
      </c>
      <c r="AA25" s="66" t="str">
        <f t="shared" si="17"/>
        <v>нд</v>
      </c>
      <c r="AB25" s="66" t="str">
        <f t="shared" si="17"/>
        <v>нд</v>
      </c>
      <c r="AC25" s="66" t="str">
        <f t="shared" si="17"/>
        <v>нд</v>
      </c>
      <c r="AD25" s="66" t="str">
        <f t="shared" si="17"/>
        <v>нд</v>
      </c>
      <c r="AE25" s="66" t="str">
        <f t="shared" si="17"/>
        <v>нд</v>
      </c>
      <c r="AF25" s="66" t="str">
        <f t="shared" si="17"/>
        <v>нд</v>
      </c>
      <c r="AG25" s="66" t="str">
        <f t="shared" si="17"/>
        <v>нд</v>
      </c>
      <c r="AH25" s="66" t="str">
        <f t="shared" si="17"/>
        <v>нд</v>
      </c>
      <c r="AI25" s="66" t="str">
        <f t="shared" ref="AI25:BB25" si="18">AI72</f>
        <v>нд</v>
      </c>
      <c r="AJ25" s="66" t="str">
        <f t="shared" si="18"/>
        <v>нд</v>
      </c>
      <c r="AK25" s="66" t="str">
        <f t="shared" si="18"/>
        <v>нд</v>
      </c>
      <c r="AL25" s="66" t="str">
        <f t="shared" si="18"/>
        <v>нд</v>
      </c>
      <c r="AM25" s="66" t="str">
        <f t="shared" si="18"/>
        <v>нд</v>
      </c>
      <c r="AN25" s="66" t="str">
        <f t="shared" si="18"/>
        <v>нд</v>
      </c>
      <c r="AO25" s="66" t="str">
        <f t="shared" si="18"/>
        <v>нд</v>
      </c>
      <c r="AP25" s="66" t="str">
        <f t="shared" si="18"/>
        <v>нд</v>
      </c>
      <c r="AQ25" s="66" t="str">
        <f t="shared" si="18"/>
        <v>нд</v>
      </c>
      <c r="AR25" s="66" t="str">
        <f t="shared" si="18"/>
        <v>нд</v>
      </c>
      <c r="AS25" s="66" t="str">
        <f t="shared" si="18"/>
        <v>нд</v>
      </c>
      <c r="AT25" s="66" t="str">
        <f t="shared" si="18"/>
        <v>нд</v>
      </c>
      <c r="AU25" s="66" t="str">
        <f t="shared" si="18"/>
        <v>нд</v>
      </c>
      <c r="AV25" s="66" t="str">
        <f t="shared" si="18"/>
        <v>нд</v>
      </c>
      <c r="AW25" s="66" t="str">
        <f t="shared" si="18"/>
        <v>нд</v>
      </c>
      <c r="AX25" s="66" t="str">
        <f t="shared" si="18"/>
        <v>нд</v>
      </c>
      <c r="AY25" s="66" t="str">
        <f t="shared" si="18"/>
        <v>нд</v>
      </c>
      <c r="AZ25" s="66" t="str">
        <f t="shared" si="18"/>
        <v>нд</v>
      </c>
      <c r="BA25" s="66" t="str">
        <f t="shared" si="18"/>
        <v>нд</v>
      </c>
      <c r="BB25" s="66" t="str">
        <f t="shared" si="18"/>
        <v>нд</v>
      </c>
      <c r="BC25" s="66" t="str">
        <f t="shared" ref="BC25:BG25" si="19">BC72</f>
        <v>нд</v>
      </c>
      <c r="BD25" s="66" t="str">
        <f t="shared" si="19"/>
        <v>нд</v>
      </c>
      <c r="BE25" s="66" t="str">
        <f t="shared" si="19"/>
        <v>нд</v>
      </c>
      <c r="BF25" s="66" t="str">
        <f t="shared" si="19"/>
        <v>нд</v>
      </c>
      <c r="BG25" s="66" t="str">
        <f t="shared" si="19"/>
        <v>нд</v>
      </c>
      <c r="BH25" s="72"/>
    </row>
    <row r="26" spans="1:87" ht="47.25">
      <c r="A26" s="15" t="s">
        <v>212</v>
      </c>
      <c r="B26" s="16" t="s">
        <v>213</v>
      </c>
      <c r="C26" s="17" t="s">
        <v>80</v>
      </c>
      <c r="D26" s="65" t="s">
        <v>81</v>
      </c>
      <c r="E26" s="66" t="str">
        <f t="shared" ref="E26:I26" si="20">E175</f>
        <v>нд</v>
      </c>
      <c r="F26" s="66" t="str">
        <f t="shared" si="20"/>
        <v>нд</v>
      </c>
      <c r="G26" s="66" t="str">
        <f t="shared" si="20"/>
        <v>нд</v>
      </c>
      <c r="H26" s="66" t="str">
        <f t="shared" si="20"/>
        <v>нд</v>
      </c>
      <c r="I26" s="66" t="str">
        <f t="shared" si="20"/>
        <v>нд</v>
      </c>
      <c r="J26" s="66" t="str">
        <f t="shared" ref="J26:AH26" si="21">J175</f>
        <v>нд</v>
      </c>
      <c r="K26" s="66" t="str">
        <f t="shared" si="21"/>
        <v>нд</v>
      </c>
      <c r="L26" s="66" t="str">
        <f t="shared" si="21"/>
        <v>нд</v>
      </c>
      <c r="M26" s="66" t="str">
        <f t="shared" si="21"/>
        <v>нд</v>
      </c>
      <c r="N26" s="66" t="str">
        <f t="shared" si="21"/>
        <v>нд</v>
      </c>
      <c r="O26" s="66" t="str">
        <f t="shared" si="21"/>
        <v>нд</v>
      </c>
      <c r="P26" s="66" t="str">
        <f t="shared" si="21"/>
        <v>нд</v>
      </c>
      <c r="Q26" s="66" t="str">
        <f t="shared" si="21"/>
        <v>нд</v>
      </c>
      <c r="R26" s="66" t="str">
        <f t="shared" si="21"/>
        <v>нд</v>
      </c>
      <c r="S26" s="66" t="str">
        <f t="shared" si="21"/>
        <v>нд</v>
      </c>
      <c r="T26" s="66" t="str">
        <f t="shared" si="21"/>
        <v>нд</v>
      </c>
      <c r="U26" s="66" t="str">
        <f t="shared" si="21"/>
        <v>нд</v>
      </c>
      <c r="V26" s="66" t="str">
        <f t="shared" si="21"/>
        <v>нд</v>
      </c>
      <c r="W26" s="66" t="str">
        <f t="shared" si="21"/>
        <v>нд</v>
      </c>
      <c r="X26" s="66" t="str">
        <f t="shared" si="21"/>
        <v>нд</v>
      </c>
      <c r="Y26" s="66" t="str">
        <f t="shared" si="21"/>
        <v>нд</v>
      </c>
      <c r="Z26" s="66" t="str">
        <f t="shared" si="21"/>
        <v>нд</v>
      </c>
      <c r="AA26" s="66" t="str">
        <f t="shared" si="21"/>
        <v>нд</v>
      </c>
      <c r="AB26" s="66" t="str">
        <f t="shared" si="21"/>
        <v>нд</v>
      </c>
      <c r="AC26" s="66" t="str">
        <f t="shared" si="21"/>
        <v>нд</v>
      </c>
      <c r="AD26" s="66" t="str">
        <f t="shared" si="21"/>
        <v>нд</v>
      </c>
      <c r="AE26" s="66" t="str">
        <f t="shared" si="21"/>
        <v>нд</v>
      </c>
      <c r="AF26" s="66" t="str">
        <f t="shared" si="21"/>
        <v>нд</v>
      </c>
      <c r="AG26" s="66" t="str">
        <f t="shared" si="21"/>
        <v>нд</v>
      </c>
      <c r="AH26" s="66" t="str">
        <f t="shared" si="21"/>
        <v>нд</v>
      </c>
      <c r="AI26" s="66" t="str">
        <f t="shared" ref="AI26:BB26" si="22">AI175</f>
        <v>нд</v>
      </c>
      <c r="AJ26" s="66" t="str">
        <f t="shared" si="22"/>
        <v>нд</v>
      </c>
      <c r="AK26" s="66" t="str">
        <f t="shared" si="22"/>
        <v>нд</v>
      </c>
      <c r="AL26" s="66" t="str">
        <f t="shared" si="22"/>
        <v>нд</v>
      </c>
      <c r="AM26" s="66" t="str">
        <f t="shared" si="22"/>
        <v>нд</v>
      </c>
      <c r="AN26" s="66" t="str">
        <f t="shared" si="22"/>
        <v>нд</v>
      </c>
      <c r="AO26" s="66" t="str">
        <f t="shared" si="22"/>
        <v>нд</v>
      </c>
      <c r="AP26" s="66" t="str">
        <f t="shared" si="22"/>
        <v>нд</v>
      </c>
      <c r="AQ26" s="66" t="str">
        <f t="shared" si="22"/>
        <v>нд</v>
      </c>
      <c r="AR26" s="66" t="str">
        <f t="shared" si="22"/>
        <v>нд</v>
      </c>
      <c r="AS26" s="66" t="str">
        <f t="shared" si="22"/>
        <v>нд</v>
      </c>
      <c r="AT26" s="66" t="str">
        <f t="shared" si="22"/>
        <v>нд</v>
      </c>
      <c r="AU26" s="66" t="str">
        <f t="shared" si="22"/>
        <v>нд</v>
      </c>
      <c r="AV26" s="66" t="str">
        <f t="shared" si="22"/>
        <v>нд</v>
      </c>
      <c r="AW26" s="66" t="str">
        <f t="shared" si="22"/>
        <v>нд</v>
      </c>
      <c r="AX26" s="66" t="str">
        <f t="shared" si="22"/>
        <v>нд</v>
      </c>
      <c r="AY26" s="66" t="str">
        <f t="shared" si="22"/>
        <v>нд</v>
      </c>
      <c r="AZ26" s="66" t="str">
        <f t="shared" si="22"/>
        <v>нд</v>
      </c>
      <c r="BA26" s="66" t="str">
        <f t="shared" si="22"/>
        <v>нд</v>
      </c>
      <c r="BB26" s="66" t="str">
        <f t="shared" si="22"/>
        <v>нд</v>
      </c>
      <c r="BC26" s="66" t="str">
        <f t="shared" ref="BC26:BG26" si="23">BC175</f>
        <v>нд</v>
      </c>
      <c r="BD26" s="66" t="str">
        <f t="shared" si="23"/>
        <v>нд</v>
      </c>
      <c r="BE26" s="66" t="str">
        <f t="shared" si="23"/>
        <v>нд</v>
      </c>
      <c r="BF26" s="66" t="str">
        <f t="shared" si="23"/>
        <v>нд</v>
      </c>
      <c r="BG26" s="66" t="str">
        <f t="shared" si="23"/>
        <v>нд</v>
      </c>
      <c r="BH26" s="72"/>
    </row>
    <row r="27" spans="1:87" ht="31.5">
      <c r="A27" s="15" t="s">
        <v>214</v>
      </c>
      <c r="B27" s="16" t="s">
        <v>215</v>
      </c>
      <c r="C27" s="17" t="s">
        <v>80</v>
      </c>
      <c r="D27" s="65" t="s">
        <v>81</v>
      </c>
      <c r="E27" s="66" t="str">
        <f t="shared" ref="E27:I27" si="24">E180</f>
        <v>нд</v>
      </c>
      <c r="F27" s="66" t="str">
        <f t="shared" si="24"/>
        <v>нд</v>
      </c>
      <c r="G27" s="66" t="str">
        <f t="shared" si="24"/>
        <v>нд</v>
      </c>
      <c r="H27" s="66" t="str">
        <f t="shared" si="24"/>
        <v>нд</v>
      </c>
      <c r="I27" s="66" t="str">
        <f t="shared" si="24"/>
        <v>нд</v>
      </c>
      <c r="J27" s="66" t="str">
        <f t="shared" ref="J27:AH27" si="25">J180</f>
        <v>нд</v>
      </c>
      <c r="K27" s="66" t="str">
        <f t="shared" si="25"/>
        <v>нд</v>
      </c>
      <c r="L27" s="66" t="str">
        <f t="shared" si="25"/>
        <v>нд</v>
      </c>
      <c r="M27" s="66" t="str">
        <f t="shared" si="25"/>
        <v>нд</v>
      </c>
      <c r="N27" s="66" t="str">
        <f t="shared" si="25"/>
        <v>нд</v>
      </c>
      <c r="O27" s="66" t="str">
        <f t="shared" si="25"/>
        <v>нд</v>
      </c>
      <c r="P27" s="66" t="str">
        <f t="shared" si="25"/>
        <v>нд</v>
      </c>
      <c r="Q27" s="66" t="str">
        <f t="shared" si="25"/>
        <v>нд</v>
      </c>
      <c r="R27" s="66" t="str">
        <f t="shared" si="25"/>
        <v>нд</v>
      </c>
      <c r="S27" s="66" t="str">
        <f t="shared" si="25"/>
        <v>нд</v>
      </c>
      <c r="T27" s="66" t="str">
        <f t="shared" si="25"/>
        <v>нд</v>
      </c>
      <c r="U27" s="66" t="str">
        <f t="shared" si="25"/>
        <v>нд</v>
      </c>
      <c r="V27" s="66" t="str">
        <f t="shared" si="25"/>
        <v>нд</v>
      </c>
      <c r="W27" s="66" t="str">
        <f t="shared" si="25"/>
        <v>нд</v>
      </c>
      <c r="X27" s="66" t="str">
        <f t="shared" si="25"/>
        <v>нд</v>
      </c>
      <c r="Y27" s="66" t="str">
        <f t="shared" si="25"/>
        <v>нд</v>
      </c>
      <c r="Z27" s="66" t="str">
        <f t="shared" si="25"/>
        <v>нд</v>
      </c>
      <c r="AA27" s="66" t="str">
        <f t="shared" si="25"/>
        <v>нд</v>
      </c>
      <c r="AB27" s="66" t="str">
        <f t="shared" si="25"/>
        <v>нд</v>
      </c>
      <c r="AC27" s="66" t="str">
        <f t="shared" si="25"/>
        <v>нд</v>
      </c>
      <c r="AD27" s="66" t="str">
        <f t="shared" si="25"/>
        <v>нд</v>
      </c>
      <c r="AE27" s="66" t="str">
        <f t="shared" si="25"/>
        <v>нд</v>
      </c>
      <c r="AF27" s="66" t="str">
        <f t="shared" si="25"/>
        <v>нд</v>
      </c>
      <c r="AG27" s="66" t="str">
        <f t="shared" si="25"/>
        <v>нд</v>
      </c>
      <c r="AH27" s="66" t="str">
        <f t="shared" si="25"/>
        <v>нд</v>
      </c>
      <c r="AI27" s="66" t="str">
        <f t="shared" ref="AI27:BB27" si="26">AI180</f>
        <v>нд</v>
      </c>
      <c r="AJ27" s="66" t="str">
        <f t="shared" si="26"/>
        <v>нд</v>
      </c>
      <c r="AK27" s="66" t="str">
        <f t="shared" si="26"/>
        <v>нд</v>
      </c>
      <c r="AL27" s="66" t="str">
        <f t="shared" si="26"/>
        <v>нд</v>
      </c>
      <c r="AM27" s="66" t="str">
        <f t="shared" si="26"/>
        <v>нд</v>
      </c>
      <c r="AN27" s="66" t="str">
        <f t="shared" si="26"/>
        <v>нд</v>
      </c>
      <c r="AO27" s="66" t="str">
        <f t="shared" si="26"/>
        <v>нд</v>
      </c>
      <c r="AP27" s="66" t="str">
        <f t="shared" si="26"/>
        <v>нд</v>
      </c>
      <c r="AQ27" s="66" t="str">
        <f t="shared" si="26"/>
        <v>нд</v>
      </c>
      <c r="AR27" s="66" t="str">
        <f t="shared" si="26"/>
        <v>нд</v>
      </c>
      <c r="AS27" s="66" t="str">
        <f t="shared" si="26"/>
        <v>нд</v>
      </c>
      <c r="AT27" s="66" t="str">
        <f t="shared" si="26"/>
        <v>нд</v>
      </c>
      <c r="AU27" s="66" t="str">
        <f t="shared" si="26"/>
        <v>нд</v>
      </c>
      <c r="AV27" s="66" t="str">
        <f t="shared" si="26"/>
        <v>нд</v>
      </c>
      <c r="AW27" s="66" t="str">
        <f t="shared" si="26"/>
        <v>нд</v>
      </c>
      <c r="AX27" s="66" t="str">
        <f t="shared" si="26"/>
        <v>нд</v>
      </c>
      <c r="AY27" s="66" t="str">
        <f t="shared" si="26"/>
        <v>нд</v>
      </c>
      <c r="AZ27" s="66" t="str">
        <f t="shared" si="26"/>
        <v>нд</v>
      </c>
      <c r="BA27" s="66" t="str">
        <f t="shared" si="26"/>
        <v>нд</v>
      </c>
      <c r="BB27" s="66" t="str">
        <f t="shared" si="26"/>
        <v>нд</v>
      </c>
      <c r="BC27" s="66" t="str">
        <f t="shared" ref="BC27:BG27" si="27">BC180</f>
        <v>нд</v>
      </c>
      <c r="BD27" s="66" t="str">
        <f t="shared" si="27"/>
        <v>нд</v>
      </c>
      <c r="BE27" s="66" t="str">
        <f t="shared" si="27"/>
        <v>нд</v>
      </c>
      <c r="BF27" s="66" t="str">
        <f t="shared" si="27"/>
        <v>нд</v>
      </c>
      <c r="BG27" s="66" t="str">
        <f t="shared" si="27"/>
        <v>нд</v>
      </c>
      <c r="BH27" s="72"/>
    </row>
    <row r="28" spans="1:87" ht="31.5">
      <c r="A28" s="15" t="s">
        <v>216</v>
      </c>
      <c r="B28" s="16" t="s">
        <v>217</v>
      </c>
      <c r="C28" s="17" t="s">
        <v>80</v>
      </c>
      <c r="D28" s="65" t="s">
        <v>81</v>
      </c>
      <c r="E28" s="66" t="str">
        <f t="shared" ref="E28:I28" si="28">E188</f>
        <v>нд</v>
      </c>
      <c r="F28" s="66" t="str">
        <f t="shared" si="28"/>
        <v>нд</v>
      </c>
      <c r="G28" s="66" t="str">
        <f t="shared" si="28"/>
        <v>нд</v>
      </c>
      <c r="H28" s="66" t="str">
        <f t="shared" si="28"/>
        <v>нд</v>
      </c>
      <c r="I28" s="66" t="str">
        <f t="shared" si="28"/>
        <v>нд</v>
      </c>
      <c r="J28" s="66" t="str">
        <f t="shared" ref="J28:AH28" si="29">J188</f>
        <v>нд</v>
      </c>
      <c r="K28" s="66" t="str">
        <f t="shared" si="29"/>
        <v>нд</v>
      </c>
      <c r="L28" s="66" t="str">
        <f t="shared" si="29"/>
        <v>нд</v>
      </c>
      <c r="M28" s="66" t="str">
        <f t="shared" si="29"/>
        <v>нд</v>
      </c>
      <c r="N28" s="66" t="str">
        <f t="shared" si="29"/>
        <v>нд</v>
      </c>
      <c r="O28" s="66" t="str">
        <f t="shared" si="29"/>
        <v>нд</v>
      </c>
      <c r="P28" s="66" t="str">
        <f t="shared" si="29"/>
        <v>нд</v>
      </c>
      <c r="Q28" s="66" t="str">
        <f t="shared" si="29"/>
        <v>нд</v>
      </c>
      <c r="R28" s="66" t="str">
        <f t="shared" si="29"/>
        <v>нд</v>
      </c>
      <c r="S28" s="66" t="str">
        <f t="shared" si="29"/>
        <v>нд</v>
      </c>
      <c r="T28" s="66" t="str">
        <f t="shared" si="29"/>
        <v>нд</v>
      </c>
      <c r="U28" s="66" t="str">
        <f t="shared" si="29"/>
        <v>нд</v>
      </c>
      <c r="V28" s="66" t="str">
        <f t="shared" si="29"/>
        <v>нд</v>
      </c>
      <c r="W28" s="66" t="str">
        <f t="shared" si="29"/>
        <v>нд</v>
      </c>
      <c r="X28" s="66" t="str">
        <f t="shared" si="29"/>
        <v>нд</v>
      </c>
      <c r="Y28" s="66" t="str">
        <f t="shared" si="29"/>
        <v>нд</v>
      </c>
      <c r="Z28" s="66" t="str">
        <f t="shared" si="29"/>
        <v>нд</v>
      </c>
      <c r="AA28" s="66" t="str">
        <f t="shared" si="29"/>
        <v>нд</v>
      </c>
      <c r="AB28" s="66" t="str">
        <f t="shared" si="29"/>
        <v>нд</v>
      </c>
      <c r="AC28" s="66" t="str">
        <f t="shared" si="29"/>
        <v>нд</v>
      </c>
      <c r="AD28" s="66" t="str">
        <f t="shared" si="29"/>
        <v>нд</v>
      </c>
      <c r="AE28" s="66" t="str">
        <f t="shared" si="29"/>
        <v>нд</v>
      </c>
      <c r="AF28" s="66" t="str">
        <f t="shared" si="29"/>
        <v>нд</v>
      </c>
      <c r="AG28" s="66" t="str">
        <f t="shared" si="29"/>
        <v>нд</v>
      </c>
      <c r="AH28" s="66" t="str">
        <f t="shared" si="29"/>
        <v>нд</v>
      </c>
      <c r="AI28" s="66" t="str">
        <f t="shared" ref="AI28:BB28" si="30">AI188</f>
        <v>нд</v>
      </c>
      <c r="AJ28" s="66" t="str">
        <f t="shared" si="30"/>
        <v>нд</v>
      </c>
      <c r="AK28" s="66" t="str">
        <f t="shared" si="30"/>
        <v>нд</v>
      </c>
      <c r="AL28" s="66" t="str">
        <f t="shared" si="30"/>
        <v>нд</v>
      </c>
      <c r="AM28" s="66" t="str">
        <f t="shared" si="30"/>
        <v>нд</v>
      </c>
      <c r="AN28" s="66" t="str">
        <f t="shared" si="30"/>
        <v>нд</v>
      </c>
      <c r="AO28" s="66" t="str">
        <f t="shared" si="30"/>
        <v>нд</v>
      </c>
      <c r="AP28" s="66" t="str">
        <f t="shared" si="30"/>
        <v>нд</v>
      </c>
      <c r="AQ28" s="66" t="str">
        <f t="shared" si="30"/>
        <v>нд</v>
      </c>
      <c r="AR28" s="66" t="str">
        <f t="shared" si="30"/>
        <v>нд</v>
      </c>
      <c r="AS28" s="66" t="str">
        <f t="shared" si="30"/>
        <v>нд</v>
      </c>
      <c r="AT28" s="66" t="str">
        <f t="shared" si="30"/>
        <v>нд</v>
      </c>
      <c r="AU28" s="66" t="str">
        <f t="shared" si="30"/>
        <v>нд</v>
      </c>
      <c r="AV28" s="66" t="str">
        <f t="shared" si="30"/>
        <v>нд</v>
      </c>
      <c r="AW28" s="66" t="str">
        <f t="shared" si="30"/>
        <v>нд</v>
      </c>
      <c r="AX28" s="66" t="str">
        <f t="shared" si="30"/>
        <v>нд</v>
      </c>
      <c r="AY28" s="66" t="str">
        <f t="shared" si="30"/>
        <v>нд</v>
      </c>
      <c r="AZ28" s="66" t="str">
        <f t="shared" si="30"/>
        <v>нд</v>
      </c>
      <c r="BA28" s="66" t="str">
        <f t="shared" si="30"/>
        <v>нд</v>
      </c>
      <c r="BB28" s="66" t="str">
        <f t="shared" si="30"/>
        <v>нд</v>
      </c>
      <c r="BC28" s="66" t="str">
        <f t="shared" ref="BC28:BG28" si="31">BC188</f>
        <v>нд</v>
      </c>
      <c r="BD28" s="66" t="str">
        <f t="shared" si="31"/>
        <v>нд</v>
      </c>
      <c r="BE28" s="66" t="str">
        <f t="shared" si="31"/>
        <v>нд</v>
      </c>
      <c r="BF28" s="66" t="str">
        <f t="shared" si="31"/>
        <v>нд</v>
      </c>
      <c r="BG28" s="66" t="str">
        <f t="shared" si="31"/>
        <v>нд</v>
      </c>
      <c r="BH28" s="72"/>
    </row>
    <row r="29" spans="1:87">
      <c r="A29" s="15" t="s">
        <v>218</v>
      </c>
      <c r="B29" s="16" t="s">
        <v>219</v>
      </c>
      <c r="C29" s="17" t="s">
        <v>80</v>
      </c>
      <c r="D29" s="65" t="s">
        <v>81</v>
      </c>
      <c r="E29" s="66" t="str">
        <f t="shared" ref="E29:I29" si="32">E190</f>
        <v>нд</v>
      </c>
      <c r="F29" s="66" t="str">
        <f t="shared" si="32"/>
        <v>нд</v>
      </c>
      <c r="G29" s="66" t="str">
        <f t="shared" si="32"/>
        <v>нд</v>
      </c>
      <c r="H29" s="66" t="str">
        <f t="shared" si="32"/>
        <v>нд</v>
      </c>
      <c r="I29" s="66" t="str">
        <f t="shared" si="32"/>
        <v>нд</v>
      </c>
      <c r="J29" s="66" t="str">
        <f t="shared" ref="J29:AH29" si="33">J190</f>
        <v>нд</v>
      </c>
      <c r="K29" s="66" t="str">
        <f t="shared" si="33"/>
        <v>нд</v>
      </c>
      <c r="L29" s="66" t="str">
        <f t="shared" si="33"/>
        <v>нд</v>
      </c>
      <c r="M29" s="66" t="str">
        <f t="shared" si="33"/>
        <v>нд</v>
      </c>
      <c r="N29" s="66" t="str">
        <f t="shared" si="33"/>
        <v>нд</v>
      </c>
      <c r="O29" s="66" t="str">
        <f t="shared" si="33"/>
        <v>нд</v>
      </c>
      <c r="P29" s="66" t="str">
        <f t="shared" si="33"/>
        <v>нд</v>
      </c>
      <c r="Q29" s="66" t="str">
        <f t="shared" si="33"/>
        <v>нд</v>
      </c>
      <c r="R29" s="66" t="str">
        <f t="shared" si="33"/>
        <v>нд</v>
      </c>
      <c r="S29" s="66" t="str">
        <f t="shared" si="33"/>
        <v>нд</v>
      </c>
      <c r="T29" s="66" t="str">
        <f t="shared" si="33"/>
        <v>нд</v>
      </c>
      <c r="U29" s="66" t="str">
        <f t="shared" si="33"/>
        <v>нд</v>
      </c>
      <c r="V29" s="66" t="str">
        <f t="shared" si="33"/>
        <v>нд</v>
      </c>
      <c r="W29" s="66" t="str">
        <f t="shared" si="33"/>
        <v>нд</v>
      </c>
      <c r="X29" s="66" t="str">
        <f t="shared" si="33"/>
        <v>нд</v>
      </c>
      <c r="Y29" s="66" t="str">
        <f t="shared" si="33"/>
        <v>нд</v>
      </c>
      <c r="Z29" s="66" t="str">
        <f t="shared" si="33"/>
        <v>нд</v>
      </c>
      <c r="AA29" s="66" t="str">
        <f t="shared" si="33"/>
        <v>нд</v>
      </c>
      <c r="AB29" s="66" t="str">
        <f t="shared" si="33"/>
        <v>нд</v>
      </c>
      <c r="AC29" s="66" t="str">
        <f t="shared" si="33"/>
        <v>нд</v>
      </c>
      <c r="AD29" s="66" t="str">
        <f t="shared" si="33"/>
        <v>нд</v>
      </c>
      <c r="AE29" s="66" t="str">
        <f t="shared" si="33"/>
        <v>нд</v>
      </c>
      <c r="AF29" s="66" t="str">
        <f t="shared" si="33"/>
        <v>нд</v>
      </c>
      <c r="AG29" s="66" t="str">
        <f t="shared" si="33"/>
        <v>нд</v>
      </c>
      <c r="AH29" s="66" t="str">
        <f t="shared" si="33"/>
        <v>нд</v>
      </c>
      <c r="AI29" s="66" t="str">
        <f t="shared" ref="AI29:BB29" si="34">AI190</f>
        <v>нд</v>
      </c>
      <c r="AJ29" s="66" t="str">
        <f t="shared" si="34"/>
        <v>нд</v>
      </c>
      <c r="AK29" s="66" t="str">
        <f t="shared" si="34"/>
        <v>нд</v>
      </c>
      <c r="AL29" s="66" t="str">
        <f t="shared" si="34"/>
        <v>нд</v>
      </c>
      <c r="AM29" s="66" t="str">
        <f t="shared" si="34"/>
        <v>нд</v>
      </c>
      <c r="AN29" s="66" t="str">
        <f t="shared" si="34"/>
        <v>нд</v>
      </c>
      <c r="AO29" s="66" t="str">
        <f t="shared" si="34"/>
        <v>нд</v>
      </c>
      <c r="AP29" s="66" t="str">
        <f t="shared" si="34"/>
        <v>нд</v>
      </c>
      <c r="AQ29" s="66" t="str">
        <f t="shared" si="34"/>
        <v>нд</v>
      </c>
      <c r="AR29" s="66" t="str">
        <f t="shared" si="34"/>
        <v>нд</v>
      </c>
      <c r="AS29" s="66" t="str">
        <f t="shared" si="34"/>
        <v>нд</v>
      </c>
      <c r="AT29" s="66" t="str">
        <f t="shared" si="34"/>
        <v>нд</v>
      </c>
      <c r="AU29" s="66" t="str">
        <f t="shared" si="34"/>
        <v>нд</v>
      </c>
      <c r="AV29" s="66" t="str">
        <f t="shared" si="34"/>
        <v>нд</v>
      </c>
      <c r="AW29" s="66" t="str">
        <f t="shared" si="34"/>
        <v>нд</v>
      </c>
      <c r="AX29" s="66" t="str">
        <f t="shared" si="34"/>
        <v>нд</v>
      </c>
      <c r="AY29" s="66" t="str">
        <f t="shared" si="34"/>
        <v>нд</v>
      </c>
      <c r="AZ29" s="66" t="str">
        <f t="shared" si="34"/>
        <v>нд</v>
      </c>
      <c r="BA29" s="66" t="str">
        <f t="shared" si="34"/>
        <v>нд</v>
      </c>
      <c r="BB29" s="66" t="str">
        <f t="shared" si="34"/>
        <v>нд</v>
      </c>
      <c r="BC29" s="66" t="str">
        <f t="shared" ref="BC29:BG29" si="35">BC190</f>
        <v>нд</v>
      </c>
      <c r="BD29" s="66" t="str">
        <f t="shared" si="35"/>
        <v>нд</v>
      </c>
      <c r="BE29" s="66" t="str">
        <f t="shared" si="35"/>
        <v>нд</v>
      </c>
      <c r="BF29" s="66" t="str">
        <f t="shared" si="35"/>
        <v>нд</v>
      </c>
      <c r="BG29" s="66" t="str">
        <f t="shared" si="35"/>
        <v>нд</v>
      </c>
      <c r="BH29" s="72"/>
    </row>
    <row r="30" spans="1:87">
      <c r="A30" s="24" t="s">
        <v>220</v>
      </c>
      <c r="B30" s="25" t="s">
        <v>221</v>
      </c>
      <c r="C30" s="26" t="s">
        <v>80</v>
      </c>
      <c r="D30" s="65" t="s">
        <v>81</v>
      </c>
      <c r="E30" s="26" t="str">
        <f t="shared" ref="E30:I30" si="36">E21</f>
        <v>нд</v>
      </c>
      <c r="F30" s="26" t="str">
        <f t="shared" si="36"/>
        <v>нд</v>
      </c>
      <c r="G30" s="26" t="str">
        <f t="shared" si="36"/>
        <v>нд</v>
      </c>
      <c r="H30" s="26" t="str">
        <f t="shared" si="36"/>
        <v>нд</v>
      </c>
      <c r="I30" s="26" t="str">
        <f t="shared" si="36"/>
        <v>нд</v>
      </c>
      <c r="J30" s="26" t="str">
        <f t="shared" ref="J30:AH30" si="37">J21</f>
        <v>нд</v>
      </c>
      <c r="K30" s="26" t="str">
        <f t="shared" si="37"/>
        <v>нд</v>
      </c>
      <c r="L30" s="26" t="str">
        <f t="shared" si="37"/>
        <v>нд</v>
      </c>
      <c r="M30" s="26" t="str">
        <f t="shared" si="37"/>
        <v>нд</v>
      </c>
      <c r="N30" s="26" t="str">
        <f t="shared" si="37"/>
        <v>нд</v>
      </c>
      <c r="O30" s="26" t="str">
        <f t="shared" si="37"/>
        <v>нд</v>
      </c>
      <c r="P30" s="26" t="str">
        <f t="shared" si="37"/>
        <v>нд</v>
      </c>
      <c r="Q30" s="26" t="str">
        <f t="shared" si="37"/>
        <v>нд</v>
      </c>
      <c r="R30" s="26" t="str">
        <f t="shared" si="37"/>
        <v>нд</v>
      </c>
      <c r="S30" s="26" t="str">
        <f t="shared" si="37"/>
        <v>нд</v>
      </c>
      <c r="T30" s="26" t="str">
        <f t="shared" si="37"/>
        <v>нд</v>
      </c>
      <c r="U30" s="26" t="str">
        <f t="shared" si="37"/>
        <v>нд</v>
      </c>
      <c r="V30" s="26" t="str">
        <f t="shared" si="37"/>
        <v>нд</v>
      </c>
      <c r="W30" s="26" t="str">
        <f t="shared" si="37"/>
        <v>нд</v>
      </c>
      <c r="X30" s="26" t="str">
        <f t="shared" si="37"/>
        <v>нд</v>
      </c>
      <c r="Y30" s="26" t="str">
        <f t="shared" si="37"/>
        <v>нд</v>
      </c>
      <c r="Z30" s="26" t="str">
        <f t="shared" si="37"/>
        <v>нд</v>
      </c>
      <c r="AA30" s="26" t="str">
        <f t="shared" si="37"/>
        <v>нд</v>
      </c>
      <c r="AB30" s="26" t="str">
        <f t="shared" si="37"/>
        <v>нд</v>
      </c>
      <c r="AC30" s="26" t="str">
        <f t="shared" si="37"/>
        <v>нд</v>
      </c>
      <c r="AD30" s="26" t="str">
        <f t="shared" si="37"/>
        <v>нд</v>
      </c>
      <c r="AE30" s="26" t="str">
        <f t="shared" si="37"/>
        <v>нд</v>
      </c>
      <c r="AF30" s="26" t="str">
        <f t="shared" si="37"/>
        <v>нд</v>
      </c>
      <c r="AG30" s="26" t="str">
        <f t="shared" si="37"/>
        <v>нд</v>
      </c>
      <c r="AH30" s="26" t="str">
        <f t="shared" si="37"/>
        <v>нд</v>
      </c>
      <c r="AI30" s="26" t="str">
        <f t="shared" ref="AI30:BB30" si="38">AI21</f>
        <v>нд</v>
      </c>
      <c r="AJ30" s="26" t="str">
        <f t="shared" si="38"/>
        <v>нд</v>
      </c>
      <c r="AK30" s="26" t="str">
        <f t="shared" si="38"/>
        <v>нд</v>
      </c>
      <c r="AL30" s="26" t="str">
        <f t="shared" si="38"/>
        <v>нд</v>
      </c>
      <c r="AM30" s="26" t="str">
        <f t="shared" si="38"/>
        <v>нд</v>
      </c>
      <c r="AN30" s="26" t="str">
        <f t="shared" si="38"/>
        <v>нд</v>
      </c>
      <c r="AO30" s="26" t="str">
        <f t="shared" si="38"/>
        <v>нд</v>
      </c>
      <c r="AP30" s="26" t="str">
        <f t="shared" si="38"/>
        <v>нд</v>
      </c>
      <c r="AQ30" s="26" t="str">
        <f t="shared" si="38"/>
        <v>нд</v>
      </c>
      <c r="AR30" s="26" t="str">
        <f t="shared" si="38"/>
        <v>нд</v>
      </c>
      <c r="AS30" s="26" t="str">
        <f t="shared" si="38"/>
        <v>нд</v>
      </c>
      <c r="AT30" s="26" t="str">
        <f t="shared" si="38"/>
        <v>нд</v>
      </c>
      <c r="AU30" s="26" t="str">
        <f t="shared" si="38"/>
        <v>нд</v>
      </c>
      <c r="AV30" s="26" t="str">
        <f t="shared" si="38"/>
        <v>нд</v>
      </c>
      <c r="AW30" s="26" t="str">
        <f t="shared" si="38"/>
        <v>нд</v>
      </c>
      <c r="AX30" s="26" t="str">
        <f t="shared" si="38"/>
        <v>нд</v>
      </c>
      <c r="AY30" s="26" t="str">
        <f t="shared" si="38"/>
        <v>нд</v>
      </c>
      <c r="AZ30" s="26" t="str">
        <f t="shared" si="38"/>
        <v>нд</v>
      </c>
      <c r="BA30" s="26" t="str">
        <f t="shared" si="38"/>
        <v>нд</v>
      </c>
      <c r="BB30" s="26" t="str">
        <f t="shared" si="38"/>
        <v>нд</v>
      </c>
      <c r="BC30" s="26" t="str">
        <f t="shared" ref="BC30:BG30" si="39">BC21</f>
        <v>нд</v>
      </c>
      <c r="BD30" s="26" t="str">
        <f t="shared" si="39"/>
        <v>нд</v>
      </c>
      <c r="BE30" s="26" t="str">
        <f t="shared" si="39"/>
        <v>нд</v>
      </c>
      <c r="BF30" s="26" t="str">
        <f t="shared" si="39"/>
        <v>нд</v>
      </c>
      <c r="BG30" s="26" t="str">
        <f t="shared" si="39"/>
        <v>нд</v>
      </c>
      <c r="BH30" s="72"/>
    </row>
    <row r="31" spans="1:87">
      <c r="A31" s="27" t="s">
        <v>82</v>
      </c>
      <c r="B31" s="28" t="s">
        <v>222</v>
      </c>
      <c r="C31" s="29" t="s">
        <v>80</v>
      </c>
      <c r="D31" s="65" t="s">
        <v>81</v>
      </c>
      <c r="E31" s="69" t="str">
        <f t="shared" ref="E31:I31" si="40">IF(NOT(SUM(E32,E46,E51,E66)=0),SUM(E32,E46,E51,E66),"нд")</f>
        <v>нд</v>
      </c>
      <c r="F31" s="69" t="str">
        <f t="shared" si="40"/>
        <v>нд</v>
      </c>
      <c r="G31" s="69" t="str">
        <f t="shared" si="40"/>
        <v>нд</v>
      </c>
      <c r="H31" s="69" t="str">
        <f t="shared" si="40"/>
        <v>нд</v>
      </c>
      <c r="I31" s="69" t="str">
        <f t="shared" si="40"/>
        <v>нд</v>
      </c>
      <c r="J31" s="69" t="str">
        <f t="shared" ref="J31:AH31" si="41">IF(NOT(SUM(J32,J46,J51,J66)=0),SUM(J32,J46,J51,J66),"нд")</f>
        <v>нд</v>
      </c>
      <c r="K31" s="69" t="str">
        <f t="shared" si="41"/>
        <v>нд</v>
      </c>
      <c r="L31" s="69" t="str">
        <f t="shared" si="41"/>
        <v>нд</v>
      </c>
      <c r="M31" s="69" t="str">
        <f t="shared" si="41"/>
        <v>нд</v>
      </c>
      <c r="N31" s="69" t="str">
        <f t="shared" si="41"/>
        <v>нд</v>
      </c>
      <c r="O31" s="69" t="str">
        <f t="shared" si="41"/>
        <v>нд</v>
      </c>
      <c r="P31" s="69" t="str">
        <f t="shared" si="41"/>
        <v>нд</v>
      </c>
      <c r="Q31" s="69" t="str">
        <f t="shared" si="41"/>
        <v>нд</v>
      </c>
      <c r="R31" s="69" t="str">
        <f t="shared" si="41"/>
        <v>нд</v>
      </c>
      <c r="S31" s="69" t="str">
        <f t="shared" si="41"/>
        <v>нд</v>
      </c>
      <c r="T31" s="69" t="str">
        <f t="shared" si="41"/>
        <v>нд</v>
      </c>
      <c r="U31" s="69" t="str">
        <f t="shared" si="41"/>
        <v>нд</v>
      </c>
      <c r="V31" s="69" t="str">
        <f t="shared" si="41"/>
        <v>нд</v>
      </c>
      <c r="W31" s="69" t="str">
        <f t="shared" si="41"/>
        <v>нд</v>
      </c>
      <c r="X31" s="69" t="str">
        <f t="shared" si="41"/>
        <v>нд</v>
      </c>
      <c r="Y31" s="69" t="str">
        <f t="shared" si="41"/>
        <v>нд</v>
      </c>
      <c r="Z31" s="69" t="str">
        <f t="shared" si="41"/>
        <v>нд</v>
      </c>
      <c r="AA31" s="69" t="str">
        <f t="shared" si="41"/>
        <v>нд</v>
      </c>
      <c r="AB31" s="69" t="str">
        <f t="shared" si="41"/>
        <v>нд</v>
      </c>
      <c r="AC31" s="69" t="str">
        <f t="shared" si="41"/>
        <v>нд</v>
      </c>
      <c r="AD31" s="69" t="str">
        <f t="shared" si="41"/>
        <v>нд</v>
      </c>
      <c r="AE31" s="69" t="str">
        <f t="shared" si="41"/>
        <v>нд</v>
      </c>
      <c r="AF31" s="69" t="str">
        <f t="shared" si="41"/>
        <v>нд</v>
      </c>
      <c r="AG31" s="69" t="str">
        <f t="shared" si="41"/>
        <v>нд</v>
      </c>
      <c r="AH31" s="69" t="str">
        <f t="shared" si="41"/>
        <v>нд</v>
      </c>
      <c r="AI31" s="69" t="str">
        <f t="shared" ref="AI31:BB31" si="42">IF(NOT(SUM(AI32,AI46,AI51,AI66)=0),SUM(AI32,AI46,AI51,AI66),"нд")</f>
        <v>нд</v>
      </c>
      <c r="AJ31" s="69" t="str">
        <f t="shared" si="42"/>
        <v>нд</v>
      </c>
      <c r="AK31" s="69" t="str">
        <f t="shared" si="42"/>
        <v>нд</v>
      </c>
      <c r="AL31" s="69" t="str">
        <f t="shared" si="42"/>
        <v>нд</v>
      </c>
      <c r="AM31" s="69" t="str">
        <f t="shared" si="42"/>
        <v>нд</v>
      </c>
      <c r="AN31" s="69" t="str">
        <f t="shared" si="42"/>
        <v>нд</v>
      </c>
      <c r="AO31" s="69" t="str">
        <f t="shared" si="42"/>
        <v>нд</v>
      </c>
      <c r="AP31" s="69" t="str">
        <f t="shared" si="42"/>
        <v>нд</v>
      </c>
      <c r="AQ31" s="69" t="str">
        <f t="shared" si="42"/>
        <v>нд</v>
      </c>
      <c r="AR31" s="69" t="str">
        <f t="shared" si="42"/>
        <v>нд</v>
      </c>
      <c r="AS31" s="69" t="str">
        <f t="shared" si="42"/>
        <v>нд</v>
      </c>
      <c r="AT31" s="69" t="str">
        <f t="shared" si="42"/>
        <v>нд</v>
      </c>
      <c r="AU31" s="69" t="str">
        <f t="shared" si="42"/>
        <v>нд</v>
      </c>
      <c r="AV31" s="69" t="str">
        <f t="shared" si="42"/>
        <v>нд</v>
      </c>
      <c r="AW31" s="69" t="str">
        <f t="shared" si="42"/>
        <v>нд</v>
      </c>
      <c r="AX31" s="69" t="str">
        <f t="shared" si="42"/>
        <v>нд</v>
      </c>
      <c r="AY31" s="69" t="str">
        <f t="shared" si="42"/>
        <v>нд</v>
      </c>
      <c r="AZ31" s="69" t="str">
        <f t="shared" si="42"/>
        <v>нд</v>
      </c>
      <c r="BA31" s="69" t="str">
        <f t="shared" si="42"/>
        <v>нд</v>
      </c>
      <c r="BB31" s="69" t="str">
        <f t="shared" si="42"/>
        <v>нд</v>
      </c>
      <c r="BC31" s="69" t="str">
        <f t="shared" ref="BC31:BG31" si="43">IF(NOT(SUM(BC32,BC46,BC51,BC66)=0),SUM(BC32,BC46,BC51,BC66),"нд")</f>
        <v>нд</v>
      </c>
      <c r="BD31" s="69" t="str">
        <f t="shared" si="43"/>
        <v>нд</v>
      </c>
      <c r="BE31" s="69" t="str">
        <f t="shared" si="43"/>
        <v>нд</v>
      </c>
      <c r="BF31" s="69" t="str">
        <f t="shared" si="43"/>
        <v>нд</v>
      </c>
      <c r="BG31" s="69" t="str">
        <f t="shared" si="43"/>
        <v>нд</v>
      </c>
      <c r="BH31" s="72"/>
    </row>
    <row r="32" spans="1:87" ht="31.5">
      <c r="A32" s="30" t="s">
        <v>83</v>
      </c>
      <c r="B32" s="31" t="s">
        <v>223</v>
      </c>
      <c r="C32" s="32" t="s">
        <v>80</v>
      </c>
      <c r="D32" s="65" t="s">
        <v>81</v>
      </c>
      <c r="E32" s="70" t="str">
        <f t="shared" ref="E32:I32" si="44">IF(NOT(SUM(E33,E39,E44)=0),SUM(E33,E39,E44),"нд")</f>
        <v>нд</v>
      </c>
      <c r="F32" s="70" t="str">
        <f t="shared" si="44"/>
        <v>нд</v>
      </c>
      <c r="G32" s="70" t="str">
        <f t="shared" si="44"/>
        <v>нд</v>
      </c>
      <c r="H32" s="70" t="str">
        <f t="shared" si="44"/>
        <v>нд</v>
      </c>
      <c r="I32" s="70" t="str">
        <f t="shared" si="44"/>
        <v>нд</v>
      </c>
      <c r="J32" s="70" t="str">
        <f t="shared" ref="J32:AH32" si="45">IF(NOT(SUM(J33,J39,J44)=0),SUM(J33,J39,J44),"нд")</f>
        <v>нд</v>
      </c>
      <c r="K32" s="70" t="str">
        <f t="shared" si="45"/>
        <v>нд</v>
      </c>
      <c r="L32" s="70" t="str">
        <f t="shared" si="45"/>
        <v>нд</v>
      </c>
      <c r="M32" s="70" t="str">
        <f t="shared" si="45"/>
        <v>нд</v>
      </c>
      <c r="N32" s="70" t="str">
        <f t="shared" si="45"/>
        <v>нд</v>
      </c>
      <c r="O32" s="70" t="str">
        <f t="shared" si="45"/>
        <v>нд</v>
      </c>
      <c r="P32" s="70" t="str">
        <f t="shared" si="45"/>
        <v>нд</v>
      </c>
      <c r="Q32" s="70" t="str">
        <f t="shared" si="45"/>
        <v>нд</v>
      </c>
      <c r="R32" s="70" t="str">
        <f t="shared" si="45"/>
        <v>нд</v>
      </c>
      <c r="S32" s="70" t="str">
        <f t="shared" si="45"/>
        <v>нд</v>
      </c>
      <c r="T32" s="70" t="str">
        <f t="shared" si="45"/>
        <v>нд</v>
      </c>
      <c r="U32" s="70" t="str">
        <f t="shared" si="45"/>
        <v>нд</v>
      </c>
      <c r="V32" s="70" t="str">
        <f t="shared" si="45"/>
        <v>нд</v>
      </c>
      <c r="W32" s="70" t="str">
        <f t="shared" si="45"/>
        <v>нд</v>
      </c>
      <c r="X32" s="70" t="str">
        <f t="shared" si="45"/>
        <v>нд</v>
      </c>
      <c r="Y32" s="70" t="str">
        <f t="shared" si="45"/>
        <v>нд</v>
      </c>
      <c r="Z32" s="70" t="str">
        <f t="shared" si="45"/>
        <v>нд</v>
      </c>
      <c r="AA32" s="70" t="str">
        <f t="shared" si="45"/>
        <v>нд</v>
      </c>
      <c r="AB32" s="70" t="str">
        <f t="shared" si="45"/>
        <v>нд</v>
      </c>
      <c r="AC32" s="70" t="str">
        <f t="shared" si="45"/>
        <v>нд</v>
      </c>
      <c r="AD32" s="70" t="str">
        <f t="shared" si="45"/>
        <v>нд</v>
      </c>
      <c r="AE32" s="70" t="str">
        <f t="shared" si="45"/>
        <v>нд</v>
      </c>
      <c r="AF32" s="70" t="str">
        <f t="shared" si="45"/>
        <v>нд</v>
      </c>
      <c r="AG32" s="70" t="str">
        <f t="shared" si="45"/>
        <v>нд</v>
      </c>
      <c r="AH32" s="70" t="str">
        <f t="shared" si="45"/>
        <v>нд</v>
      </c>
      <c r="AI32" s="70" t="str">
        <f t="shared" ref="AI32:BB32" si="46">IF(NOT(SUM(AI33,AI39,AI44)=0),SUM(AI33,AI39,AI44),"нд")</f>
        <v>нд</v>
      </c>
      <c r="AJ32" s="70" t="str">
        <f t="shared" si="46"/>
        <v>нд</v>
      </c>
      <c r="AK32" s="70" t="str">
        <f t="shared" si="46"/>
        <v>нд</v>
      </c>
      <c r="AL32" s="70" t="str">
        <f t="shared" si="46"/>
        <v>нд</v>
      </c>
      <c r="AM32" s="70" t="str">
        <f t="shared" si="46"/>
        <v>нд</v>
      </c>
      <c r="AN32" s="70" t="str">
        <f t="shared" si="46"/>
        <v>нд</v>
      </c>
      <c r="AO32" s="70" t="str">
        <f t="shared" si="46"/>
        <v>нд</v>
      </c>
      <c r="AP32" s="70" t="str">
        <f t="shared" si="46"/>
        <v>нд</v>
      </c>
      <c r="AQ32" s="70" t="str">
        <f t="shared" si="46"/>
        <v>нд</v>
      </c>
      <c r="AR32" s="70" t="str">
        <f t="shared" si="46"/>
        <v>нд</v>
      </c>
      <c r="AS32" s="70" t="str">
        <f t="shared" si="46"/>
        <v>нд</v>
      </c>
      <c r="AT32" s="70" t="str">
        <f t="shared" si="46"/>
        <v>нд</v>
      </c>
      <c r="AU32" s="70" t="str">
        <f t="shared" si="46"/>
        <v>нд</v>
      </c>
      <c r="AV32" s="70" t="str">
        <f t="shared" si="46"/>
        <v>нд</v>
      </c>
      <c r="AW32" s="70" t="str">
        <f t="shared" si="46"/>
        <v>нд</v>
      </c>
      <c r="AX32" s="70" t="str">
        <f t="shared" si="46"/>
        <v>нд</v>
      </c>
      <c r="AY32" s="70" t="str">
        <f t="shared" si="46"/>
        <v>нд</v>
      </c>
      <c r="AZ32" s="70" t="str">
        <f t="shared" si="46"/>
        <v>нд</v>
      </c>
      <c r="BA32" s="70" t="str">
        <f t="shared" si="46"/>
        <v>нд</v>
      </c>
      <c r="BB32" s="70" t="str">
        <f t="shared" si="46"/>
        <v>нд</v>
      </c>
      <c r="BC32" s="70" t="str">
        <f t="shared" ref="BC32:BG32" si="47">IF(NOT(SUM(BC33,BC39,BC44)=0),SUM(BC33,BC39,BC44),"нд")</f>
        <v>нд</v>
      </c>
      <c r="BD32" s="70" t="str">
        <f t="shared" si="47"/>
        <v>нд</v>
      </c>
      <c r="BE32" s="70" t="str">
        <f t="shared" si="47"/>
        <v>нд</v>
      </c>
      <c r="BF32" s="70" t="str">
        <f t="shared" si="47"/>
        <v>нд</v>
      </c>
      <c r="BG32" s="70" t="str">
        <f t="shared" si="47"/>
        <v>нд</v>
      </c>
      <c r="BH32" s="72"/>
    </row>
    <row r="33" spans="1:60" ht="47.25">
      <c r="A33" s="33" t="s">
        <v>84</v>
      </c>
      <c r="B33" s="34" t="s">
        <v>224</v>
      </c>
      <c r="C33" s="35" t="s">
        <v>80</v>
      </c>
      <c r="D33" s="65" t="s">
        <v>81</v>
      </c>
      <c r="E33" s="35" t="str">
        <f t="shared" ref="E33:I33" si="48">IF(NOT(SUM(E34,E36)=0),SUM(E34,E36),"нд")</f>
        <v>нд</v>
      </c>
      <c r="F33" s="35" t="str">
        <f t="shared" si="48"/>
        <v>нд</v>
      </c>
      <c r="G33" s="35" t="str">
        <f t="shared" si="48"/>
        <v>нд</v>
      </c>
      <c r="H33" s="35" t="str">
        <f t="shared" si="48"/>
        <v>нд</v>
      </c>
      <c r="I33" s="35" t="str">
        <f t="shared" si="48"/>
        <v>нд</v>
      </c>
      <c r="J33" s="35" t="str">
        <f t="shared" ref="J33:AH33" si="49">IF(NOT(SUM(J34,J36)=0),SUM(J34,J36),"нд")</f>
        <v>нд</v>
      </c>
      <c r="K33" s="35" t="str">
        <f t="shared" si="49"/>
        <v>нд</v>
      </c>
      <c r="L33" s="35" t="str">
        <f t="shared" si="49"/>
        <v>нд</v>
      </c>
      <c r="M33" s="35" t="str">
        <f t="shared" si="49"/>
        <v>нд</v>
      </c>
      <c r="N33" s="35" t="str">
        <f t="shared" si="49"/>
        <v>нд</v>
      </c>
      <c r="O33" s="35" t="str">
        <f t="shared" si="49"/>
        <v>нд</v>
      </c>
      <c r="P33" s="35" t="str">
        <f t="shared" si="49"/>
        <v>нд</v>
      </c>
      <c r="Q33" s="35" t="str">
        <f t="shared" si="49"/>
        <v>нд</v>
      </c>
      <c r="R33" s="35" t="str">
        <f t="shared" si="49"/>
        <v>нд</v>
      </c>
      <c r="S33" s="35" t="str">
        <f t="shared" si="49"/>
        <v>нд</v>
      </c>
      <c r="T33" s="35" t="str">
        <f t="shared" si="49"/>
        <v>нд</v>
      </c>
      <c r="U33" s="35" t="str">
        <f t="shared" si="49"/>
        <v>нд</v>
      </c>
      <c r="V33" s="35" t="str">
        <f t="shared" si="49"/>
        <v>нд</v>
      </c>
      <c r="W33" s="35" t="str">
        <f t="shared" si="49"/>
        <v>нд</v>
      </c>
      <c r="X33" s="35" t="str">
        <f t="shared" si="49"/>
        <v>нд</v>
      </c>
      <c r="Y33" s="35" t="str">
        <f t="shared" si="49"/>
        <v>нд</v>
      </c>
      <c r="Z33" s="35" t="str">
        <f t="shared" si="49"/>
        <v>нд</v>
      </c>
      <c r="AA33" s="35" t="str">
        <f t="shared" si="49"/>
        <v>нд</v>
      </c>
      <c r="AB33" s="35" t="str">
        <f t="shared" si="49"/>
        <v>нд</v>
      </c>
      <c r="AC33" s="35" t="str">
        <f t="shared" si="49"/>
        <v>нд</v>
      </c>
      <c r="AD33" s="35" t="str">
        <f t="shared" si="49"/>
        <v>нд</v>
      </c>
      <c r="AE33" s="35" t="str">
        <f t="shared" si="49"/>
        <v>нд</v>
      </c>
      <c r="AF33" s="35" t="str">
        <f t="shared" si="49"/>
        <v>нд</v>
      </c>
      <c r="AG33" s="35" t="str">
        <f t="shared" si="49"/>
        <v>нд</v>
      </c>
      <c r="AH33" s="35" t="str">
        <f t="shared" si="49"/>
        <v>нд</v>
      </c>
      <c r="AI33" s="35" t="str">
        <f t="shared" ref="AI33:BB33" si="50">IF(NOT(SUM(AI34,AI36)=0),SUM(AI34,AI36),"нд")</f>
        <v>нд</v>
      </c>
      <c r="AJ33" s="35" t="str">
        <f t="shared" si="50"/>
        <v>нд</v>
      </c>
      <c r="AK33" s="35" t="str">
        <f t="shared" si="50"/>
        <v>нд</v>
      </c>
      <c r="AL33" s="35" t="str">
        <f t="shared" si="50"/>
        <v>нд</v>
      </c>
      <c r="AM33" s="35" t="str">
        <f t="shared" si="50"/>
        <v>нд</v>
      </c>
      <c r="AN33" s="35" t="str">
        <f t="shared" si="50"/>
        <v>нд</v>
      </c>
      <c r="AO33" s="35" t="str">
        <f t="shared" si="50"/>
        <v>нд</v>
      </c>
      <c r="AP33" s="35" t="str">
        <f t="shared" si="50"/>
        <v>нд</v>
      </c>
      <c r="AQ33" s="35" t="str">
        <f t="shared" si="50"/>
        <v>нд</v>
      </c>
      <c r="AR33" s="35" t="str">
        <f t="shared" si="50"/>
        <v>нд</v>
      </c>
      <c r="AS33" s="35" t="str">
        <f t="shared" si="50"/>
        <v>нд</v>
      </c>
      <c r="AT33" s="35" t="str">
        <f t="shared" si="50"/>
        <v>нд</v>
      </c>
      <c r="AU33" s="35" t="str">
        <f t="shared" si="50"/>
        <v>нд</v>
      </c>
      <c r="AV33" s="35" t="str">
        <f t="shared" si="50"/>
        <v>нд</v>
      </c>
      <c r="AW33" s="35" t="str">
        <f t="shared" si="50"/>
        <v>нд</v>
      </c>
      <c r="AX33" s="35" t="str">
        <f t="shared" si="50"/>
        <v>нд</v>
      </c>
      <c r="AY33" s="35" t="str">
        <f t="shared" si="50"/>
        <v>нд</v>
      </c>
      <c r="AZ33" s="35" t="str">
        <f t="shared" si="50"/>
        <v>нд</v>
      </c>
      <c r="BA33" s="35" t="str">
        <f t="shared" si="50"/>
        <v>нд</v>
      </c>
      <c r="BB33" s="35" t="str">
        <f t="shared" si="50"/>
        <v>нд</v>
      </c>
      <c r="BC33" s="35" t="str">
        <f t="shared" ref="BC33:BG33" si="51">IF(NOT(SUM(BC34,BC36)=0),SUM(BC34,BC36),"нд")</f>
        <v>нд</v>
      </c>
      <c r="BD33" s="35" t="str">
        <f t="shared" si="51"/>
        <v>нд</v>
      </c>
      <c r="BE33" s="35" t="str">
        <f t="shared" si="51"/>
        <v>нд</v>
      </c>
      <c r="BF33" s="35" t="str">
        <f t="shared" si="51"/>
        <v>нд</v>
      </c>
      <c r="BG33" s="35" t="str">
        <f t="shared" si="51"/>
        <v>нд</v>
      </c>
      <c r="BH33" s="72"/>
    </row>
    <row r="34" spans="1:60">
      <c r="A34" s="18" t="s">
        <v>85</v>
      </c>
      <c r="B34" s="19" t="s">
        <v>86</v>
      </c>
      <c r="C34" s="20" t="s">
        <v>80</v>
      </c>
      <c r="D34" s="65" t="s">
        <v>81</v>
      </c>
      <c r="E34" s="67" t="str">
        <f t="shared" ref="E34:I34" si="52">IF(NOT(SUM(E35:E35)=0),SUM(E35:E35),"нд")</f>
        <v>нд</v>
      </c>
      <c r="F34" s="67" t="str">
        <f t="shared" si="52"/>
        <v>нд</v>
      </c>
      <c r="G34" s="67" t="str">
        <f t="shared" si="52"/>
        <v>нд</v>
      </c>
      <c r="H34" s="67" t="str">
        <f t="shared" si="52"/>
        <v>нд</v>
      </c>
      <c r="I34" s="67" t="str">
        <f t="shared" si="52"/>
        <v>нд</v>
      </c>
      <c r="J34" s="67" t="str">
        <f t="shared" ref="J34:AH34" si="53">IF(NOT(SUM(J35:J35)=0),SUM(J35:J35),"нд")</f>
        <v>нд</v>
      </c>
      <c r="K34" s="67" t="str">
        <f t="shared" si="53"/>
        <v>нд</v>
      </c>
      <c r="L34" s="67" t="str">
        <f t="shared" si="53"/>
        <v>нд</v>
      </c>
      <c r="M34" s="67" t="str">
        <f t="shared" si="53"/>
        <v>нд</v>
      </c>
      <c r="N34" s="67" t="str">
        <f t="shared" si="53"/>
        <v>нд</v>
      </c>
      <c r="O34" s="67" t="str">
        <f t="shared" si="53"/>
        <v>нд</v>
      </c>
      <c r="P34" s="67" t="str">
        <f t="shared" si="53"/>
        <v>нд</v>
      </c>
      <c r="Q34" s="67" t="str">
        <f t="shared" si="53"/>
        <v>нд</v>
      </c>
      <c r="R34" s="67" t="str">
        <f t="shared" si="53"/>
        <v>нд</v>
      </c>
      <c r="S34" s="67" t="str">
        <f t="shared" si="53"/>
        <v>нд</v>
      </c>
      <c r="T34" s="67" t="str">
        <f t="shared" si="53"/>
        <v>нд</v>
      </c>
      <c r="U34" s="67" t="str">
        <f t="shared" si="53"/>
        <v>нд</v>
      </c>
      <c r="V34" s="67" t="str">
        <f t="shared" si="53"/>
        <v>нд</v>
      </c>
      <c r="W34" s="67" t="str">
        <f t="shared" si="53"/>
        <v>нд</v>
      </c>
      <c r="X34" s="67" t="str">
        <f t="shared" si="53"/>
        <v>нд</v>
      </c>
      <c r="Y34" s="67" t="str">
        <f t="shared" si="53"/>
        <v>нд</v>
      </c>
      <c r="Z34" s="67" t="str">
        <f t="shared" si="53"/>
        <v>нд</v>
      </c>
      <c r="AA34" s="67" t="str">
        <f t="shared" si="53"/>
        <v>нд</v>
      </c>
      <c r="AB34" s="67" t="str">
        <f t="shared" si="53"/>
        <v>нд</v>
      </c>
      <c r="AC34" s="67" t="str">
        <f t="shared" si="53"/>
        <v>нд</v>
      </c>
      <c r="AD34" s="67" t="str">
        <f t="shared" si="53"/>
        <v>нд</v>
      </c>
      <c r="AE34" s="67" t="str">
        <f t="shared" si="53"/>
        <v>нд</v>
      </c>
      <c r="AF34" s="67" t="str">
        <f t="shared" si="53"/>
        <v>нд</v>
      </c>
      <c r="AG34" s="67" t="str">
        <f t="shared" si="53"/>
        <v>нд</v>
      </c>
      <c r="AH34" s="67" t="str">
        <f t="shared" si="53"/>
        <v>нд</v>
      </c>
      <c r="AI34" s="67" t="str">
        <f t="shared" ref="AI34:BG34" si="54">IF(NOT(SUM(AI35:AI35)=0),SUM(AI35:AI35),"нд")</f>
        <v>нд</v>
      </c>
      <c r="AJ34" s="67" t="str">
        <f t="shared" si="54"/>
        <v>нд</v>
      </c>
      <c r="AK34" s="67" t="str">
        <f t="shared" si="54"/>
        <v>нд</v>
      </c>
      <c r="AL34" s="67" t="str">
        <f t="shared" si="54"/>
        <v>нд</v>
      </c>
      <c r="AM34" s="67" t="str">
        <f t="shared" si="54"/>
        <v>нд</v>
      </c>
      <c r="AN34" s="67" t="str">
        <f t="shared" si="54"/>
        <v>нд</v>
      </c>
      <c r="AO34" s="67" t="str">
        <f t="shared" si="54"/>
        <v>нд</v>
      </c>
      <c r="AP34" s="67" t="str">
        <f t="shared" si="54"/>
        <v>нд</v>
      </c>
      <c r="AQ34" s="67" t="str">
        <f t="shared" si="54"/>
        <v>нд</v>
      </c>
      <c r="AR34" s="67" t="str">
        <f t="shared" si="54"/>
        <v>нд</v>
      </c>
      <c r="AS34" s="67" t="str">
        <f t="shared" si="54"/>
        <v>нд</v>
      </c>
      <c r="AT34" s="67" t="str">
        <f t="shared" si="54"/>
        <v>нд</v>
      </c>
      <c r="AU34" s="67" t="str">
        <f t="shared" si="54"/>
        <v>нд</v>
      </c>
      <c r="AV34" s="67" t="str">
        <f t="shared" si="54"/>
        <v>нд</v>
      </c>
      <c r="AW34" s="67" t="str">
        <f t="shared" si="54"/>
        <v>нд</v>
      </c>
      <c r="AX34" s="67" t="str">
        <f t="shared" si="54"/>
        <v>нд</v>
      </c>
      <c r="AY34" s="67" t="str">
        <f t="shared" si="54"/>
        <v>нд</v>
      </c>
      <c r="AZ34" s="67" t="str">
        <f t="shared" si="54"/>
        <v>нд</v>
      </c>
      <c r="BA34" s="67" t="str">
        <f t="shared" si="54"/>
        <v>нд</v>
      </c>
      <c r="BB34" s="67" t="str">
        <f t="shared" si="54"/>
        <v>нд</v>
      </c>
      <c r="BC34" s="67" t="str">
        <f t="shared" si="54"/>
        <v>нд</v>
      </c>
      <c r="BD34" s="67" t="str">
        <f t="shared" si="54"/>
        <v>нд</v>
      </c>
      <c r="BE34" s="67" t="str">
        <f t="shared" si="54"/>
        <v>нд</v>
      </c>
      <c r="BF34" s="67" t="str">
        <f t="shared" si="54"/>
        <v>нд</v>
      </c>
      <c r="BG34" s="67" t="str">
        <f t="shared" si="54"/>
        <v>нд</v>
      </c>
      <c r="BH34" s="72"/>
    </row>
    <row r="35" spans="1:60" ht="112.5" customHeight="1">
      <c r="A35" s="36" t="s">
        <v>225</v>
      </c>
      <c r="B35" s="37" t="s">
        <v>226</v>
      </c>
      <c r="C35" s="38" t="s">
        <v>227</v>
      </c>
      <c r="D35" s="65" t="s">
        <v>81</v>
      </c>
      <c r="E35" s="74" t="str">
        <f t="shared" ref="E35:AH35" si="55">IF(NOT(SUM(J35,O35,T35,Y35)=0),SUM(J35,O35,T35,Y35),"нд")</f>
        <v>нд</v>
      </c>
      <c r="F35" s="74" t="str">
        <f t="shared" si="55"/>
        <v>нд</v>
      </c>
      <c r="G35" s="74" t="str">
        <f t="shared" si="55"/>
        <v>нд</v>
      </c>
      <c r="H35" s="74" t="str">
        <f t="shared" si="55"/>
        <v>нд</v>
      </c>
      <c r="I35" s="74" t="str">
        <f t="shared" si="55"/>
        <v>нд</v>
      </c>
      <c r="J35" s="47" t="s">
        <v>81</v>
      </c>
      <c r="K35" s="47" t="s">
        <v>81</v>
      </c>
      <c r="L35" s="47" t="s">
        <v>81</v>
      </c>
      <c r="M35" s="47" t="s">
        <v>81</v>
      </c>
      <c r="N35" s="47" t="s">
        <v>81</v>
      </c>
      <c r="O35" s="47" t="s">
        <v>81</v>
      </c>
      <c r="P35" s="47" t="s">
        <v>81</v>
      </c>
      <c r="Q35" s="47" t="s">
        <v>81</v>
      </c>
      <c r="R35" s="47" t="s">
        <v>81</v>
      </c>
      <c r="S35" s="47" t="s">
        <v>81</v>
      </c>
      <c r="T35" s="47" t="s">
        <v>81</v>
      </c>
      <c r="U35" s="47" t="s">
        <v>81</v>
      </c>
      <c r="V35" s="47" t="s">
        <v>81</v>
      </c>
      <c r="W35" s="47" t="s">
        <v>81</v>
      </c>
      <c r="X35" s="47" t="s">
        <v>81</v>
      </c>
      <c r="Y35" s="47" t="s">
        <v>81</v>
      </c>
      <c r="Z35" s="47" t="s">
        <v>81</v>
      </c>
      <c r="AA35" s="47" t="s">
        <v>81</v>
      </c>
      <c r="AB35" s="47" t="s">
        <v>81</v>
      </c>
      <c r="AC35" s="47" t="s">
        <v>81</v>
      </c>
      <c r="AD35" s="74" t="str">
        <f t="shared" si="55"/>
        <v>нд</v>
      </c>
      <c r="AE35" s="74" t="str">
        <f t="shared" si="55"/>
        <v>нд</v>
      </c>
      <c r="AF35" s="74" t="str">
        <f t="shared" si="55"/>
        <v>нд</v>
      </c>
      <c r="AG35" s="74" t="str">
        <f t="shared" si="55"/>
        <v>нд</v>
      </c>
      <c r="AH35" s="74" t="str">
        <f t="shared" si="55"/>
        <v>нд</v>
      </c>
      <c r="AI35" s="47" t="s">
        <v>81</v>
      </c>
      <c r="AJ35" s="47" t="s">
        <v>81</v>
      </c>
      <c r="AK35" s="47" t="s">
        <v>81</v>
      </c>
      <c r="AL35" s="47" t="s">
        <v>81</v>
      </c>
      <c r="AM35" s="47" t="s">
        <v>81</v>
      </c>
      <c r="AN35" s="47" t="s">
        <v>81</v>
      </c>
      <c r="AO35" s="47" t="s">
        <v>81</v>
      </c>
      <c r="AP35" s="47" t="s">
        <v>81</v>
      </c>
      <c r="AQ35" s="47" t="s">
        <v>81</v>
      </c>
      <c r="AR35" s="47" t="s">
        <v>81</v>
      </c>
      <c r="AS35" s="47" t="s">
        <v>81</v>
      </c>
      <c r="AT35" s="47" t="s">
        <v>81</v>
      </c>
      <c r="AU35" s="47" t="s">
        <v>81</v>
      </c>
      <c r="AV35" s="47" t="s">
        <v>81</v>
      </c>
      <c r="AW35" s="47" t="s">
        <v>81</v>
      </c>
      <c r="AX35" s="47" t="s">
        <v>81</v>
      </c>
      <c r="AY35" s="47" t="s">
        <v>81</v>
      </c>
      <c r="AZ35" s="47" t="s">
        <v>81</v>
      </c>
      <c r="BA35" s="47" t="s">
        <v>81</v>
      </c>
      <c r="BB35" s="47" t="s">
        <v>81</v>
      </c>
      <c r="BC35" s="73" t="str">
        <f>IF(SUM(AD35)-SUM(E35)=0,"нд",SUM(AD35)-SUM(E35))</f>
        <v>нд</v>
      </c>
      <c r="BD35" s="73" t="str">
        <f>IF(SUM(AE35)-SUM(F35)=0,"нд",SUM(AE35)-SUM(F35))</f>
        <v>нд</v>
      </c>
      <c r="BE35" s="73" t="str">
        <f>IF(SUM(AF35)-SUM(G35)=0,"нд",SUM(AF35)-SUM(G35))</f>
        <v>нд</v>
      </c>
      <c r="BF35" s="73" t="str">
        <f>IF(SUM(AG35)-SUM(H35)=0,"нд",SUM(AG35)-SUM(H35))</f>
        <v>нд</v>
      </c>
      <c r="BG35" s="73" t="str">
        <f>IF(SUM(AH35)-SUM(I35)=0,"нд",SUM(AH35)-SUM(I35))</f>
        <v>нд</v>
      </c>
      <c r="BH35" s="72"/>
    </row>
    <row r="36" spans="1:60">
      <c r="A36" s="21" t="s">
        <v>105</v>
      </c>
      <c r="B36" s="22" t="s">
        <v>124</v>
      </c>
      <c r="C36" s="23" t="s">
        <v>80</v>
      </c>
      <c r="D36" s="65" t="s">
        <v>81</v>
      </c>
      <c r="E36" s="68" t="str">
        <f t="shared" ref="E36:I36" si="56">IF(NOT(SUM(E37:E38)=0),SUM(E37:E38),"нд")</f>
        <v>нд</v>
      </c>
      <c r="F36" s="68" t="str">
        <f t="shared" si="56"/>
        <v>нд</v>
      </c>
      <c r="G36" s="68" t="str">
        <f t="shared" si="56"/>
        <v>нд</v>
      </c>
      <c r="H36" s="68" t="str">
        <f t="shared" si="56"/>
        <v>нд</v>
      </c>
      <c r="I36" s="68" t="str">
        <f t="shared" si="56"/>
        <v>нд</v>
      </c>
      <c r="J36" s="68" t="str">
        <f t="shared" ref="J36:AH36" si="57">IF(NOT(SUM(J37:J38)=0),SUM(J37:J38),"нд")</f>
        <v>нд</v>
      </c>
      <c r="K36" s="68" t="str">
        <f t="shared" si="57"/>
        <v>нд</v>
      </c>
      <c r="L36" s="68" t="str">
        <f t="shared" si="57"/>
        <v>нд</v>
      </c>
      <c r="M36" s="68" t="str">
        <f t="shared" si="57"/>
        <v>нд</v>
      </c>
      <c r="N36" s="68" t="str">
        <f t="shared" si="57"/>
        <v>нд</v>
      </c>
      <c r="O36" s="68" t="str">
        <f t="shared" si="57"/>
        <v>нд</v>
      </c>
      <c r="P36" s="68" t="str">
        <f t="shared" si="57"/>
        <v>нд</v>
      </c>
      <c r="Q36" s="68" t="str">
        <f t="shared" si="57"/>
        <v>нд</v>
      </c>
      <c r="R36" s="68" t="str">
        <f t="shared" si="57"/>
        <v>нд</v>
      </c>
      <c r="S36" s="68" t="str">
        <f t="shared" si="57"/>
        <v>нд</v>
      </c>
      <c r="T36" s="68" t="str">
        <f t="shared" si="57"/>
        <v>нд</v>
      </c>
      <c r="U36" s="68" t="str">
        <f t="shared" si="57"/>
        <v>нд</v>
      </c>
      <c r="V36" s="68" t="str">
        <f t="shared" si="57"/>
        <v>нд</v>
      </c>
      <c r="W36" s="68" t="str">
        <f t="shared" si="57"/>
        <v>нд</v>
      </c>
      <c r="X36" s="68" t="str">
        <f t="shared" si="57"/>
        <v>нд</v>
      </c>
      <c r="Y36" s="68" t="str">
        <f t="shared" si="57"/>
        <v>нд</v>
      </c>
      <c r="Z36" s="68" t="str">
        <f t="shared" si="57"/>
        <v>нд</v>
      </c>
      <c r="AA36" s="68" t="str">
        <f t="shared" si="57"/>
        <v>нд</v>
      </c>
      <c r="AB36" s="68" t="str">
        <f t="shared" si="57"/>
        <v>нд</v>
      </c>
      <c r="AC36" s="68" t="str">
        <f t="shared" si="57"/>
        <v>нд</v>
      </c>
      <c r="AD36" s="68" t="str">
        <f t="shared" si="57"/>
        <v>нд</v>
      </c>
      <c r="AE36" s="68" t="str">
        <f t="shared" si="57"/>
        <v>нд</v>
      </c>
      <c r="AF36" s="68" t="str">
        <f t="shared" si="57"/>
        <v>нд</v>
      </c>
      <c r="AG36" s="68" t="str">
        <f t="shared" si="57"/>
        <v>нд</v>
      </c>
      <c r="AH36" s="68" t="str">
        <f t="shared" si="57"/>
        <v>нд</v>
      </c>
      <c r="AI36" s="68" t="str">
        <f t="shared" ref="AI36:BG36" si="58">IF(NOT(SUM(AI37:AI38)=0),SUM(AI37:AI38),"нд")</f>
        <v>нд</v>
      </c>
      <c r="AJ36" s="68" t="str">
        <f t="shared" si="58"/>
        <v>нд</v>
      </c>
      <c r="AK36" s="68" t="str">
        <f t="shared" si="58"/>
        <v>нд</v>
      </c>
      <c r="AL36" s="68" t="str">
        <f t="shared" si="58"/>
        <v>нд</v>
      </c>
      <c r="AM36" s="68" t="str">
        <f t="shared" si="58"/>
        <v>нд</v>
      </c>
      <c r="AN36" s="68" t="str">
        <f t="shared" si="58"/>
        <v>нд</v>
      </c>
      <c r="AO36" s="68" t="str">
        <f t="shared" si="58"/>
        <v>нд</v>
      </c>
      <c r="AP36" s="68" t="str">
        <f t="shared" si="58"/>
        <v>нд</v>
      </c>
      <c r="AQ36" s="68" t="str">
        <f t="shared" si="58"/>
        <v>нд</v>
      </c>
      <c r="AR36" s="68" t="str">
        <f t="shared" si="58"/>
        <v>нд</v>
      </c>
      <c r="AS36" s="68" t="str">
        <f t="shared" si="58"/>
        <v>нд</v>
      </c>
      <c r="AT36" s="68" t="str">
        <f t="shared" si="58"/>
        <v>нд</v>
      </c>
      <c r="AU36" s="68" t="str">
        <f t="shared" si="58"/>
        <v>нд</v>
      </c>
      <c r="AV36" s="68" t="str">
        <f t="shared" si="58"/>
        <v>нд</v>
      </c>
      <c r="AW36" s="68" t="str">
        <f t="shared" si="58"/>
        <v>нд</v>
      </c>
      <c r="AX36" s="68" t="str">
        <f t="shared" si="58"/>
        <v>нд</v>
      </c>
      <c r="AY36" s="68" t="str">
        <f t="shared" si="58"/>
        <v>нд</v>
      </c>
      <c r="AZ36" s="68" t="str">
        <f t="shared" si="58"/>
        <v>нд</v>
      </c>
      <c r="BA36" s="68" t="str">
        <f t="shared" si="58"/>
        <v>нд</v>
      </c>
      <c r="BB36" s="68" t="str">
        <f t="shared" si="58"/>
        <v>нд</v>
      </c>
      <c r="BC36" s="68" t="str">
        <f t="shared" si="58"/>
        <v>нд</v>
      </c>
      <c r="BD36" s="68" t="str">
        <f t="shared" si="58"/>
        <v>нд</v>
      </c>
      <c r="BE36" s="68" t="str">
        <f t="shared" si="58"/>
        <v>нд</v>
      </c>
      <c r="BF36" s="68" t="str">
        <f t="shared" si="58"/>
        <v>нд</v>
      </c>
      <c r="BG36" s="68" t="str">
        <f t="shared" si="58"/>
        <v>нд</v>
      </c>
      <c r="BH36" s="72"/>
    </row>
    <row r="37" spans="1:60" ht="31.5">
      <c r="A37" s="36" t="s">
        <v>228</v>
      </c>
      <c r="B37" s="37" t="s">
        <v>198</v>
      </c>
      <c r="C37" s="38" t="s">
        <v>199</v>
      </c>
      <c r="D37" s="65" t="s">
        <v>81</v>
      </c>
      <c r="E37" s="74" t="str">
        <f t="shared" ref="E37:E38" si="59">IF(NOT(SUM(J37,O37,T37,Y37)=0),SUM(J37,O37,T37,Y37),"нд")</f>
        <v>нд</v>
      </c>
      <c r="F37" s="74" t="str">
        <f t="shared" ref="F37:F38" si="60">IF(NOT(SUM(K37,P37,U37,Z37)=0),SUM(K37,P37,U37,Z37),"нд")</f>
        <v>нд</v>
      </c>
      <c r="G37" s="74" t="str">
        <f t="shared" ref="G37:G38" si="61">IF(NOT(SUM(L37,Q37,V37,AA37)=0),SUM(L37,Q37,V37,AA37),"нд")</f>
        <v>нд</v>
      </c>
      <c r="H37" s="74" t="str">
        <f t="shared" ref="H37:H38" si="62">IF(NOT(SUM(M37,R37,W37,AB37)=0),SUM(M37,R37,W37,AB37),"нд")</f>
        <v>нд</v>
      </c>
      <c r="I37" s="74" t="str">
        <f t="shared" ref="I37:I38" si="63">IF(NOT(SUM(N37,S37,X37,AC37)=0),SUM(N37,S37,X37,AC37),"нд")</f>
        <v>нд</v>
      </c>
      <c r="J37" s="47" t="s">
        <v>81</v>
      </c>
      <c r="K37" s="47" t="s">
        <v>81</v>
      </c>
      <c r="L37" s="47" t="s">
        <v>81</v>
      </c>
      <c r="M37" s="47" t="s">
        <v>81</v>
      </c>
      <c r="N37" s="47" t="s">
        <v>81</v>
      </c>
      <c r="O37" s="47" t="s">
        <v>81</v>
      </c>
      <c r="P37" s="47" t="s">
        <v>81</v>
      </c>
      <c r="Q37" s="47" t="s">
        <v>81</v>
      </c>
      <c r="R37" s="47" t="s">
        <v>81</v>
      </c>
      <c r="S37" s="47" t="s">
        <v>81</v>
      </c>
      <c r="T37" s="47" t="s">
        <v>81</v>
      </c>
      <c r="U37" s="47" t="s">
        <v>81</v>
      </c>
      <c r="V37" s="47" t="s">
        <v>81</v>
      </c>
      <c r="W37" s="47" t="s">
        <v>81</v>
      </c>
      <c r="X37" s="47" t="s">
        <v>81</v>
      </c>
      <c r="Y37" s="47" t="s">
        <v>81</v>
      </c>
      <c r="Z37" s="47" t="s">
        <v>81</v>
      </c>
      <c r="AA37" s="47" t="s">
        <v>81</v>
      </c>
      <c r="AB37" s="47" t="s">
        <v>81</v>
      </c>
      <c r="AC37" s="47" t="s">
        <v>81</v>
      </c>
      <c r="AD37" s="74" t="str">
        <f t="shared" ref="AD37:AD38" si="64">IF(NOT(SUM(AI37,AN37,AS37,AX37)=0),SUM(AI37,AN37,AS37,AX37),"нд")</f>
        <v>нд</v>
      </c>
      <c r="AE37" s="74" t="str">
        <f t="shared" ref="AE37:AE38" si="65">IF(NOT(SUM(AJ37,AO37,AT37,AY37)=0),SUM(AJ37,AO37,AT37,AY37),"нд")</f>
        <v>нд</v>
      </c>
      <c r="AF37" s="74" t="str">
        <f t="shared" ref="AF37:AF38" si="66">IF(NOT(SUM(AK37,AP37,AU37,AZ37)=0),SUM(AK37,AP37,AU37,AZ37),"нд")</f>
        <v>нд</v>
      </c>
      <c r="AG37" s="74" t="str">
        <f t="shared" ref="AG37:AG38" si="67">IF(NOT(SUM(AL37,AQ37,AV37,BA37)=0),SUM(AL37,AQ37,AV37,BA37),"нд")</f>
        <v>нд</v>
      </c>
      <c r="AH37" s="74" t="str">
        <f t="shared" ref="AH37:AH38" si="68">IF(NOT(SUM(AM37,AR37,AW37,BB37)=0),SUM(AM37,AR37,AW37,BB37),"нд")</f>
        <v>нд</v>
      </c>
      <c r="AI37" s="47" t="s">
        <v>81</v>
      </c>
      <c r="AJ37" s="47" t="s">
        <v>81</v>
      </c>
      <c r="AK37" s="47" t="s">
        <v>81</v>
      </c>
      <c r="AL37" s="47" t="s">
        <v>81</v>
      </c>
      <c r="AM37" s="47" t="s">
        <v>81</v>
      </c>
      <c r="AN37" s="47" t="s">
        <v>81</v>
      </c>
      <c r="AO37" s="47" t="s">
        <v>81</v>
      </c>
      <c r="AP37" s="47" t="s">
        <v>81</v>
      </c>
      <c r="AQ37" s="47" t="s">
        <v>81</v>
      </c>
      <c r="AR37" s="47" t="s">
        <v>81</v>
      </c>
      <c r="AS37" s="47" t="s">
        <v>81</v>
      </c>
      <c r="AT37" s="47" t="s">
        <v>81</v>
      </c>
      <c r="AU37" s="47" t="s">
        <v>81</v>
      </c>
      <c r="AV37" s="47" t="s">
        <v>81</v>
      </c>
      <c r="AW37" s="47" t="s">
        <v>81</v>
      </c>
      <c r="AX37" s="47" t="s">
        <v>81</v>
      </c>
      <c r="AY37" s="47" t="s">
        <v>81</v>
      </c>
      <c r="AZ37" s="47" t="s">
        <v>81</v>
      </c>
      <c r="BA37" s="47" t="s">
        <v>81</v>
      </c>
      <c r="BB37" s="47" t="s">
        <v>81</v>
      </c>
      <c r="BC37" s="73" t="str">
        <f t="shared" ref="BC37:BG38" si="69">IF(SUM(AD37)-SUM(E37)=0,"нд",SUM(AD37)-SUM(E37))</f>
        <v>нд</v>
      </c>
      <c r="BD37" s="73" t="str">
        <f t="shared" si="69"/>
        <v>нд</v>
      </c>
      <c r="BE37" s="73" t="str">
        <f t="shared" si="69"/>
        <v>нд</v>
      </c>
      <c r="BF37" s="73" t="str">
        <f t="shared" si="69"/>
        <v>нд</v>
      </c>
      <c r="BG37" s="73" t="str">
        <f t="shared" si="69"/>
        <v>нд</v>
      </c>
      <c r="BH37" s="72"/>
    </row>
    <row r="38" spans="1:60" ht="63">
      <c r="A38" s="36" t="s">
        <v>229</v>
      </c>
      <c r="B38" s="37" t="s">
        <v>230</v>
      </c>
      <c r="C38" s="38" t="s">
        <v>231</v>
      </c>
      <c r="D38" s="65" t="s">
        <v>81</v>
      </c>
      <c r="E38" s="74" t="str">
        <f t="shared" si="59"/>
        <v>нд</v>
      </c>
      <c r="F38" s="74" t="str">
        <f t="shared" si="60"/>
        <v>нд</v>
      </c>
      <c r="G38" s="74" t="str">
        <f t="shared" si="61"/>
        <v>нд</v>
      </c>
      <c r="H38" s="74" t="str">
        <f t="shared" si="62"/>
        <v>нд</v>
      </c>
      <c r="I38" s="74" t="str">
        <f t="shared" si="63"/>
        <v>нд</v>
      </c>
      <c r="J38" s="47" t="s">
        <v>81</v>
      </c>
      <c r="K38" s="47" t="s">
        <v>81</v>
      </c>
      <c r="L38" s="47" t="s">
        <v>81</v>
      </c>
      <c r="M38" s="47" t="s">
        <v>81</v>
      </c>
      <c r="N38" s="47" t="s">
        <v>81</v>
      </c>
      <c r="O38" s="47" t="s">
        <v>81</v>
      </c>
      <c r="P38" s="47" t="s">
        <v>81</v>
      </c>
      <c r="Q38" s="47" t="s">
        <v>81</v>
      </c>
      <c r="R38" s="47" t="s">
        <v>81</v>
      </c>
      <c r="S38" s="47" t="s">
        <v>81</v>
      </c>
      <c r="T38" s="47" t="s">
        <v>81</v>
      </c>
      <c r="U38" s="47" t="s">
        <v>81</v>
      </c>
      <c r="V38" s="47" t="s">
        <v>81</v>
      </c>
      <c r="W38" s="47" t="s">
        <v>81</v>
      </c>
      <c r="X38" s="47" t="s">
        <v>81</v>
      </c>
      <c r="Y38" s="47" t="s">
        <v>81</v>
      </c>
      <c r="Z38" s="47" t="s">
        <v>81</v>
      </c>
      <c r="AA38" s="47" t="s">
        <v>81</v>
      </c>
      <c r="AB38" s="47" t="s">
        <v>81</v>
      </c>
      <c r="AC38" s="47" t="s">
        <v>81</v>
      </c>
      <c r="AD38" s="74" t="str">
        <f t="shared" si="64"/>
        <v>нд</v>
      </c>
      <c r="AE38" s="74" t="str">
        <f t="shared" si="65"/>
        <v>нд</v>
      </c>
      <c r="AF38" s="74" t="str">
        <f t="shared" si="66"/>
        <v>нд</v>
      </c>
      <c r="AG38" s="74" t="str">
        <f t="shared" si="67"/>
        <v>нд</v>
      </c>
      <c r="AH38" s="74" t="str">
        <f t="shared" si="68"/>
        <v>нд</v>
      </c>
      <c r="AI38" s="47" t="s">
        <v>81</v>
      </c>
      <c r="AJ38" s="47" t="s">
        <v>81</v>
      </c>
      <c r="AK38" s="47" t="s">
        <v>81</v>
      </c>
      <c r="AL38" s="47" t="s">
        <v>81</v>
      </c>
      <c r="AM38" s="47" t="s">
        <v>81</v>
      </c>
      <c r="AN38" s="47" t="s">
        <v>81</v>
      </c>
      <c r="AO38" s="47" t="s">
        <v>81</v>
      </c>
      <c r="AP38" s="47" t="s">
        <v>81</v>
      </c>
      <c r="AQ38" s="47" t="s">
        <v>81</v>
      </c>
      <c r="AR38" s="47" t="s">
        <v>81</v>
      </c>
      <c r="AS38" s="47" t="s">
        <v>81</v>
      </c>
      <c r="AT38" s="47" t="s">
        <v>81</v>
      </c>
      <c r="AU38" s="47" t="s">
        <v>81</v>
      </c>
      <c r="AV38" s="47" t="s">
        <v>81</v>
      </c>
      <c r="AW38" s="47" t="s">
        <v>81</v>
      </c>
      <c r="AX38" s="47" t="s">
        <v>81</v>
      </c>
      <c r="AY38" s="47" t="s">
        <v>81</v>
      </c>
      <c r="AZ38" s="47" t="s">
        <v>81</v>
      </c>
      <c r="BA38" s="47" t="s">
        <v>81</v>
      </c>
      <c r="BB38" s="47" t="s">
        <v>81</v>
      </c>
      <c r="BC38" s="73" t="str">
        <f t="shared" si="69"/>
        <v>нд</v>
      </c>
      <c r="BD38" s="73" t="str">
        <f t="shared" si="69"/>
        <v>нд</v>
      </c>
      <c r="BE38" s="73" t="str">
        <f t="shared" si="69"/>
        <v>нд</v>
      </c>
      <c r="BF38" s="73" t="str">
        <f t="shared" si="69"/>
        <v>нд</v>
      </c>
      <c r="BG38" s="73" t="str">
        <f t="shared" si="69"/>
        <v>нд</v>
      </c>
      <c r="BH38" s="72"/>
    </row>
    <row r="39" spans="1:60" ht="47.25">
      <c r="A39" s="33" t="s">
        <v>111</v>
      </c>
      <c r="B39" s="34" t="s">
        <v>232</v>
      </c>
      <c r="C39" s="35" t="s">
        <v>80</v>
      </c>
      <c r="D39" s="65" t="s">
        <v>81</v>
      </c>
      <c r="E39" s="35" t="str">
        <f t="shared" ref="E39:I39" si="70">IF(NOT(SUM(E40)=0),SUM(E40),"нд")</f>
        <v>нд</v>
      </c>
      <c r="F39" s="35" t="str">
        <f t="shared" si="70"/>
        <v>нд</v>
      </c>
      <c r="G39" s="35" t="str">
        <f t="shared" si="70"/>
        <v>нд</v>
      </c>
      <c r="H39" s="35" t="str">
        <f t="shared" si="70"/>
        <v>нд</v>
      </c>
      <c r="I39" s="35" t="str">
        <f t="shared" si="70"/>
        <v>нд</v>
      </c>
      <c r="J39" s="35" t="str">
        <f t="shared" ref="J39:AH39" si="71">IF(NOT(SUM(J40)=0),SUM(J40),"нд")</f>
        <v>нд</v>
      </c>
      <c r="K39" s="35" t="str">
        <f t="shared" si="71"/>
        <v>нд</v>
      </c>
      <c r="L39" s="35" t="str">
        <f t="shared" si="71"/>
        <v>нд</v>
      </c>
      <c r="M39" s="35" t="str">
        <f t="shared" si="71"/>
        <v>нд</v>
      </c>
      <c r="N39" s="35" t="str">
        <f t="shared" si="71"/>
        <v>нд</v>
      </c>
      <c r="O39" s="35" t="str">
        <f t="shared" si="71"/>
        <v>нд</v>
      </c>
      <c r="P39" s="35" t="str">
        <f t="shared" si="71"/>
        <v>нд</v>
      </c>
      <c r="Q39" s="35" t="str">
        <f t="shared" si="71"/>
        <v>нд</v>
      </c>
      <c r="R39" s="35" t="str">
        <f t="shared" si="71"/>
        <v>нд</v>
      </c>
      <c r="S39" s="35" t="str">
        <f t="shared" si="71"/>
        <v>нд</v>
      </c>
      <c r="T39" s="35" t="str">
        <f t="shared" si="71"/>
        <v>нд</v>
      </c>
      <c r="U39" s="35" t="str">
        <f t="shared" si="71"/>
        <v>нд</v>
      </c>
      <c r="V39" s="35" t="str">
        <f t="shared" si="71"/>
        <v>нд</v>
      </c>
      <c r="W39" s="35" t="str">
        <f t="shared" si="71"/>
        <v>нд</v>
      </c>
      <c r="X39" s="35" t="str">
        <f t="shared" si="71"/>
        <v>нд</v>
      </c>
      <c r="Y39" s="35" t="str">
        <f t="shared" si="71"/>
        <v>нд</v>
      </c>
      <c r="Z39" s="35" t="str">
        <f t="shared" si="71"/>
        <v>нд</v>
      </c>
      <c r="AA39" s="35" t="str">
        <f t="shared" si="71"/>
        <v>нд</v>
      </c>
      <c r="AB39" s="35" t="str">
        <f t="shared" si="71"/>
        <v>нд</v>
      </c>
      <c r="AC39" s="35" t="str">
        <f t="shared" si="71"/>
        <v>нд</v>
      </c>
      <c r="AD39" s="35" t="str">
        <f t="shared" si="71"/>
        <v>нд</v>
      </c>
      <c r="AE39" s="35" t="str">
        <f t="shared" si="71"/>
        <v>нд</v>
      </c>
      <c r="AF39" s="35" t="str">
        <f t="shared" si="71"/>
        <v>нд</v>
      </c>
      <c r="AG39" s="35" t="str">
        <f t="shared" si="71"/>
        <v>нд</v>
      </c>
      <c r="AH39" s="35" t="str">
        <f t="shared" si="71"/>
        <v>нд</v>
      </c>
      <c r="AI39" s="35" t="str">
        <f t="shared" ref="AI39:BG39" si="72">IF(NOT(SUM(AI40)=0),SUM(AI40),"нд")</f>
        <v>нд</v>
      </c>
      <c r="AJ39" s="35" t="str">
        <f t="shared" si="72"/>
        <v>нд</v>
      </c>
      <c r="AK39" s="35" t="str">
        <f t="shared" si="72"/>
        <v>нд</v>
      </c>
      <c r="AL39" s="35" t="str">
        <f t="shared" si="72"/>
        <v>нд</v>
      </c>
      <c r="AM39" s="35" t="str">
        <f t="shared" si="72"/>
        <v>нд</v>
      </c>
      <c r="AN39" s="35" t="str">
        <f t="shared" si="72"/>
        <v>нд</v>
      </c>
      <c r="AO39" s="35" t="str">
        <f t="shared" si="72"/>
        <v>нд</v>
      </c>
      <c r="AP39" s="35" t="str">
        <f t="shared" si="72"/>
        <v>нд</v>
      </c>
      <c r="AQ39" s="35" t="str">
        <f t="shared" si="72"/>
        <v>нд</v>
      </c>
      <c r="AR39" s="35" t="str">
        <f t="shared" si="72"/>
        <v>нд</v>
      </c>
      <c r="AS39" s="35" t="str">
        <f t="shared" si="72"/>
        <v>нд</v>
      </c>
      <c r="AT39" s="35" t="str">
        <f t="shared" si="72"/>
        <v>нд</v>
      </c>
      <c r="AU39" s="35" t="str">
        <f t="shared" si="72"/>
        <v>нд</v>
      </c>
      <c r="AV39" s="35" t="str">
        <f t="shared" si="72"/>
        <v>нд</v>
      </c>
      <c r="AW39" s="35" t="str">
        <f t="shared" si="72"/>
        <v>нд</v>
      </c>
      <c r="AX39" s="35" t="str">
        <f t="shared" si="72"/>
        <v>нд</v>
      </c>
      <c r="AY39" s="35" t="str">
        <f t="shared" si="72"/>
        <v>нд</v>
      </c>
      <c r="AZ39" s="35" t="str">
        <f t="shared" si="72"/>
        <v>нд</v>
      </c>
      <c r="BA39" s="35" t="str">
        <f t="shared" si="72"/>
        <v>нд</v>
      </c>
      <c r="BB39" s="35" t="str">
        <f t="shared" si="72"/>
        <v>нд</v>
      </c>
      <c r="BC39" s="35" t="str">
        <f t="shared" si="72"/>
        <v>нд</v>
      </c>
      <c r="BD39" s="35" t="str">
        <f t="shared" si="72"/>
        <v>нд</v>
      </c>
      <c r="BE39" s="35" t="str">
        <f t="shared" si="72"/>
        <v>нд</v>
      </c>
      <c r="BF39" s="35" t="str">
        <f t="shared" si="72"/>
        <v>нд</v>
      </c>
      <c r="BG39" s="35" t="str">
        <f t="shared" si="72"/>
        <v>нд</v>
      </c>
      <c r="BH39" s="72"/>
    </row>
    <row r="40" spans="1:60">
      <c r="A40" s="21" t="s">
        <v>233</v>
      </c>
      <c r="B40" s="22" t="s">
        <v>124</v>
      </c>
      <c r="C40" s="23" t="s">
        <v>80</v>
      </c>
      <c r="D40" s="65" t="s">
        <v>81</v>
      </c>
      <c r="E40" s="68" t="str">
        <f t="shared" ref="E40:I40" si="73">IF(NOT(SUM(E41:E43)=0),SUM(E41:E43),"нд")</f>
        <v>нд</v>
      </c>
      <c r="F40" s="68" t="str">
        <f t="shared" si="73"/>
        <v>нд</v>
      </c>
      <c r="G40" s="68" t="str">
        <f t="shared" si="73"/>
        <v>нд</v>
      </c>
      <c r="H40" s="68" t="str">
        <f t="shared" si="73"/>
        <v>нд</v>
      </c>
      <c r="I40" s="68" t="str">
        <f t="shared" si="73"/>
        <v>нд</v>
      </c>
      <c r="J40" s="68" t="str">
        <f t="shared" ref="J40:AH40" si="74">IF(NOT(SUM(J41:J43)=0),SUM(J41:J43),"нд")</f>
        <v>нд</v>
      </c>
      <c r="K40" s="68" t="str">
        <f t="shared" si="74"/>
        <v>нд</v>
      </c>
      <c r="L40" s="68" t="str">
        <f t="shared" si="74"/>
        <v>нд</v>
      </c>
      <c r="M40" s="68" t="str">
        <f t="shared" si="74"/>
        <v>нд</v>
      </c>
      <c r="N40" s="68" t="str">
        <f t="shared" si="74"/>
        <v>нд</v>
      </c>
      <c r="O40" s="68" t="str">
        <f t="shared" si="74"/>
        <v>нд</v>
      </c>
      <c r="P40" s="68" t="str">
        <f t="shared" si="74"/>
        <v>нд</v>
      </c>
      <c r="Q40" s="68" t="str">
        <f t="shared" si="74"/>
        <v>нд</v>
      </c>
      <c r="R40" s="68" t="str">
        <f t="shared" si="74"/>
        <v>нд</v>
      </c>
      <c r="S40" s="68" t="str">
        <f t="shared" si="74"/>
        <v>нд</v>
      </c>
      <c r="T40" s="68" t="str">
        <f t="shared" si="74"/>
        <v>нд</v>
      </c>
      <c r="U40" s="68" t="str">
        <f t="shared" si="74"/>
        <v>нд</v>
      </c>
      <c r="V40" s="68" t="str">
        <f t="shared" si="74"/>
        <v>нд</v>
      </c>
      <c r="W40" s="68" t="str">
        <f t="shared" si="74"/>
        <v>нд</v>
      </c>
      <c r="X40" s="68" t="str">
        <f t="shared" si="74"/>
        <v>нд</v>
      </c>
      <c r="Y40" s="68" t="str">
        <f t="shared" si="74"/>
        <v>нд</v>
      </c>
      <c r="Z40" s="68" t="str">
        <f t="shared" si="74"/>
        <v>нд</v>
      </c>
      <c r="AA40" s="68" t="str">
        <f t="shared" si="74"/>
        <v>нд</v>
      </c>
      <c r="AB40" s="68" t="str">
        <f t="shared" si="74"/>
        <v>нд</v>
      </c>
      <c r="AC40" s="68" t="str">
        <f t="shared" si="74"/>
        <v>нд</v>
      </c>
      <c r="AD40" s="68" t="str">
        <f t="shared" si="74"/>
        <v>нд</v>
      </c>
      <c r="AE40" s="68" t="str">
        <f t="shared" si="74"/>
        <v>нд</v>
      </c>
      <c r="AF40" s="68" t="str">
        <f t="shared" si="74"/>
        <v>нд</v>
      </c>
      <c r="AG40" s="68" t="str">
        <f t="shared" si="74"/>
        <v>нд</v>
      </c>
      <c r="AH40" s="68" t="str">
        <f t="shared" si="74"/>
        <v>нд</v>
      </c>
      <c r="AI40" s="68" t="str">
        <f t="shared" ref="AI40:BB40" si="75">IF(NOT(SUM(AI41:AI43)=0),SUM(AI41:AI43),"нд")</f>
        <v>нд</v>
      </c>
      <c r="AJ40" s="68" t="str">
        <f t="shared" si="75"/>
        <v>нд</v>
      </c>
      <c r="AK40" s="68" t="str">
        <f t="shared" si="75"/>
        <v>нд</v>
      </c>
      <c r="AL40" s="68" t="str">
        <f t="shared" si="75"/>
        <v>нд</v>
      </c>
      <c r="AM40" s="68" t="str">
        <f t="shared" si="75"/>
        <v>нд</v>
      </c>
      <c r="AN40" s="68" t="str">
        <f t="shared" si="75"/>
        <v>нд</v>
      </c>
      <c r="AO40" s="68" t="str">
        <f t="shared" si="75"/>
        <v>нд</v>
      </c>
      <c r="AP40" s="68" t="str">
        <f t="shared" si="75"/>
        <v>нд</v>
      </c>
      <c r="AQ40" s="68" t="str">
        <f t="shared" si="75"/>
        <v>нд</v>
      </c>
      <c r="AR40" s="68" t="str">
        <f t="shared" si="75"/>
        <v>нд</v>
      </c>
      <c r="AS40" s="68" t="str">
        <f t="shared" si="75"/>
        <v>нд</v>
      </c>
      <c r="AT40" s="68" t="str">
        <f t="shared" si="75"/>
        <v>нд</v>
      </c>
      <c r="AU40" s="68" t="str">
        <f t="shared" si="75"/>
        <v>нд</v>
      </c>
      <c r="AV40" s="68" t="str">
        <f t="shared" si="75"/>
        <v>нд</v>
      </c>
      <c r="AW40" s="68" t="str">
        <f t="shared" si="75"/>
        <v>нд</v>
      </c>
      <c r="AX40" s="68" t="str">
        <f t="shared" si="75"/>
        <v>нд</v>
      </c>
      <c r="AY40" s="68" t="str">
        <f t="shared" si="75"/>
        <v>нд</v>
      </c>
      <c r="AZ40" s="68" t="str">
        <f t="shared" si="75"/>
        <v>нд</v>
      </c>
      <c r="BA40" s="68" t="str">
        <f t="shared" si="75"/>
        <v>нд</v>
      </c>
      <c r="BB40" s="68" t="str">
        <f t="shared" si="75"/>
        <v>нд</v>
      </c>
      <c r="BC40" s="68" t="str">
        <f t="shared" ref="BC40:BG40" si="76">IF(NOT(SUM(BC41:BC43)=0),SUM(BC41:BC43),"нд")</f>
        <v>нд</v>
      </c>
      <c r="BD40" s="68" t="str">
        <f t="shared" si="76"/>
        <v>нд</v>
      </c>
      <c r="BE40" s="68" t="str">
        <f t="shared" si="76"/>
        <v>нд</v>
      </c>
      <c r="BF40" s="68" t="str">
        <f t="shared" si="76"/>
        <v>нд</v>
      </c>
      <c r="BG40" s="68" t="str">
        <f t="shared" si="76"/>
        <v>нд</v>
      </c>
      <c r="BH40" s="72"/>
    </row>
    <row r="41" spans="1:60" ht="31.5">
      <c r="A41" s="36" t="s">
        <v>234</v>
      </c>
      <c r="B41" s="37" t="s">
        <v>200</v>
      </c>
      <c r="C41" s="38" t="s">
        <v>201</v>
      </c>
      <c r="D41" s="65" t="s">
        <v>81</v>
      </c>
      <c r="E41" s="74" t="str">
        <f t="shared" ref="E41:E42" si="77">IF(NOT(SUM(J41,O41,T41,Y41)=0),SUM(J41,O41,T41,Y41),"нд")</f>
        <v>нд</v>
      </c>
      <c r="F41" s="74" t="str">
        <f t="shared" ref="F41:F42" si="78">IF(NOT(SUM(K41,P41,U41,Z41)=0),SUM(K41,P41,U41,Z41),"нд")</f>
        <v>нд</v>
      </c>
      <c r="G41" s="74" t="str">
        <f t="shared" ref="G41:G42" si="79">IF(NOT(SUM(L41,Q41,V41,AA41)=0),SUM(L41,Q41,V41,AA41),"нд")</f>
        <v>нд</v>
      </c>
      <c r="H41" s="74" t="str">
        <f t="shared" ref="H41:H42" si="80">IF(NOT(SUM(M41,R41,W41,AB41)=0),SUM(M41,R41,W41,AB41),"нд")</f>
        <v>нд</v>
      </c>
      <c r="I41" s="74" t="str">
        <f t="shared" ref="I41:I42" si="81">IF(NOT(SUM(N41,S41,X41,AC41)=0),SUM(N41,S41,X41,AC41),"нд")</f>
        <v>нд</v>
      </c>
      <c r="J41" s="47" t="s">
        <v>81</v>
      </c>
      <c r="K41" s="47" t="s">
        <v>81</v>
      </c>
      <c r="L41" s="47" t="s">
        <v>81</v>
      </c>
      <c r="M41" s="47" t="s">
        <v>81</v>
      </c>
      <c r="N41" s="47" t="s">
        <v>81</v>
      </c>
      <c r="O41" s="47" t="s">
        <v>81</v>
      </c>
      <c r="P41" s="47" t="s">
        <v>81</v>
      </c>
      <c r="Q41" s="47" t="s">
        <v>81</v>
      </c>
      <c r="R41" s="47" t="s">
        <v>81</v>
      </c>
      <c r="S41" s="47" t="s">
        <v>81</v>
      </c>
      <c r="T41" s="47" t="s">
        <v>81</v>
      </c>
      <c r="U41" s="47" t="s">
        <v>81</v>
      </c>
      <c r="V41" s="47" t="s">
        <v>81</v>
      </c>
      <c r="W41" s="47" t="s">
        <v>81</v>
      </c>
      <c r="X41" s="47" t="s">
        <v>81</v>
      </c>
      <c r="Y41" s="47" t="s">
        <v>81</v>
      </c>
      <c r="Z41" s="47" t="s">
        <v>81</v>
      </c>
      <c r="AA41" s="47" t="s">
        <v>81</v>
      </c>
      <c r="AB41" s="47" t="s">
        <v>81</v>
      </c>
      <c r="AC41" s="47" t="s">
        <v>81</v>
      </c>
      <c r="AD41" s="74" t="str">
        <f t="shared" ref="AD41:AD42" si="82">IF(NOT(SUM(AI41,AN41,AS41,AX41)=0),SUM(AI41,AN41,AS41,AX41),"нд")</f>
        <v>нд</v>
      </c>
      <c r="AE41" s="74" t="str">
        <f t="shared" ref="AE41:AE42" si="83">IF(NOT(SUM(AJ41,AO41,AT41,AY41)=0),SUM(AJ41,AO41,AT41,AY41),"нд")</f>
        <v>нд</v>
      </c>
      <c r="AF41" s="74" t="str">
        <f t="shared" ref="AF41:AF42" si="84">IF(NOT(SUM(AK41,AP41,AU41,AZ41)=0),SUM(AK41,AP41,AU41,AZ41),"нд")</f>
        <v>нд</v>
      </c>
      <c r="AG41" s="74" t="str">
        <f t="shared" ref="AG41:AG42" si="85">IF(NOT(SUM(AL41,AQ41,AV41,BA41)=0),SUM(AL41,AQ41,AV41,BA41),"нд")</f>
        <v>нд</v>
      </c>
      <c r="AH41" s="74" t="str">
        <f t="shared" ref="AH41:AH42" si="86">IF(NOT(SUM(AM41,AR41,AW41,BB41)=0),SUM(AM41,AR41,AW41,BB41),"нд")</f>
        <v>нд</v>
      </c>
      <c r="AI41" s="47" t="s">
        <v>81</v>
      </c>
      <c r="AJ41" s="47" t="s">
        <v>81</v>
      </c>
      <c r="AK41" s="47" t="s">
        <v>81</v>
      </c>
      <c r="AL41" s="47" t="s">
        <v>81</v>
      </c>
      <c r="AM41" s="47" t="s">
        <v>81</v>
      </c>
      <c r="AN41" s="47" t="s">
        <v>81</v>
      </c>
      <c r="AO41" s="47" t="s">
        <v>81</v>
      </c>
      <c r="AP41" s="47" t="s">
        <v>81</v>
      </c>
      <c r="AQ41" s="47" t="s">
        <v>81</v>
      </c>
      <c r="AR41" s="47" t="s">
        <v>81</v>
      </c>
      <c r="AS41" s="47" t="s">
        <v>81</v>
      </c>
      <c r="AT41" s="47" t="s">
        <v>81</v>
      </c>
      <c r="AU41" s="47" t="s">
        <v>81</v>
      </c>
      <c r="AV41" s="47" t="s">
        <v>81</v>
      </c>
      <c r="AW41" s="47" t="s">
        <v>81</v>
      </c>
      <c r="AX41" s="47" t="s">
        <v>81</v>
      </c>
      <c r="AY41" s="47" t="s">
        <v>81</v>
      </c>
      <c r="AZ41" s="47" t="s">
        <v>81</v>
      </c>
      <c r="BA41" s="47" t="s">
        <v>81</v>
      </c>
      <c r="BB41" s="47" t="s">
        <v>81</v>
      </c>
      <c r="BC41" s="73" t="str">
        <f t="shared" ref="BC41:BG43" si="87">IF(SUM(AD41)-SUM(E41)=0,"нд",SUM(AD41)-SUM(E41))</f>
        <v>нд</v>
      </c>
      <c r="BD41" s="73" t="str">
        <f t="shared" si="87"/>
        <v>нд</v>
      </c>
      <c r="BE41" s="73" t="str">
        <f t="shared" si="87"/>
        <v>нд</v>
      </c>
      <c r="BF41" s="73" t="str">
        <f t="shared" si="87"/>
        <v>нд</v>
      </c>
      <c r="BG41" s="73" t="str">
        <f t="shared" si="87"/>
        <v>нд</v>
      </c>
      <c r="BH41" s="72"/>
    </row>
    <row r="42" spans="1:60" ht="78.75">
      <c r="A42" s="36" t="s">
        <v>235</v>
      </c>
      <c r="B42" s="37" t="s">
        <v>236</v>
      </c>
      <c r="C42" s="38" t="s">
        <v>237</v>
      </c>
      <c r="D42" s="65" t="s">
        <v>81</v>
      </c>
      <c r="E42" s="74" t="str">
        <f t="shared" si="77"/>
        <v>нд</v>
      </c>
      <c r="F42" s="74" t="str">
        <f t="shared" si="78"/>
        <v>нд</v>
      </c>
      <c r="G42" s="74" t="str">
        <f t="shared" si="79"/>
        <v>нд</v>
      </c>
      <c r="H42" s="74" t="str">
        <f t="shared" si="80"/>
        <v>нд</v>
      </c>
      <c r="I42" s="74" t="str">
        <f t="shared" si="81"/>
        <v>нд</v>
      </c>
      <c r="J42" s="47" t="s">
        <v>81</v>
      </c>
      <c r="K42" s="47" t="s">
        <v>81</v>
      </c>
      <c r="L42" s="47" t="s">
        <v>81</v>
      </c>
      <c r="M42" s="47" t="s">
        <v>81</v>
      </c>
      <c r="N42" s="47" t="s">
        <v>81</v>
      </c>
      <c r="O42" s="47" t="s">
        <v>81</v>
      </c>
      <c r="P42" s="47" t="s">
        <v>81</v>
      </c>
      <c r="Q42" s="47" t="s">
        <v>81</v>
      </c>
      <c r="R42" s="47" t="s">
        <v>81</v>
      </c>
      <c r="S42" s="47" t="s">
        <v>81</v>
      </c>
      <c r="T42" s="47" t="s">
        <v>81</v>
      </c>
      <c r="U42" s="47" t="s">
        <v>81</v>
      </c>
      <c r="V42" s="47" t="s">
        <v>81</v>
      </c>
      <c r="W42" s="47" t="s">
        <v>81</v>
      </c>
      <c r="X42" s="47" t="s">
        <v>81</v>
      </c>
      <c r="Y42" s="47" t="s">
        <v>81</v>
      </c>
      <c r="Z42" s="47" t="s">
        <v>81</v>
      </c>
      <c r="AA42" s="47" t="s">
        <v>81</v>
      </c>
      <c r="AB42" s="47" t="s">
        <v>81</v>
      </c>
      <c r="AC42" s="47" t="s">
        <v>81</v>
      </c>
      <c r="AD42" s="74" t="str">
        <f t="shared" si="82"/>
        <v>нд</v>
      </c>
      <c r="AE42" s="74" t="str">
        <f t="shared" si="83"/>
        <v>нд</v>
      </c>
      <c r="AF42" s="74" t="str">
        <f t="shared" si="84"/>
        <v>нд</v>
      </c>
      <c r="AG42" s="74" t="str">
        <f t="shared" si="85"/>
        <v>нд</v>
      </c>
      <c r="AH42" s="74" t="str">
        <f t="shared" si="86"/>
        <v>нд</v>
      </c>
      <c r="AI42" s="47" t="s">
        <v>81</v>
      </c>
      <c r="AJ42" s="47" t="s">
        <v>81</v>
      </c>
      <c r="AK42" s="47" t="s">
        <v>81</v>
      </c>
      <c r="AL42" s="47" t="s">
        <v>81</v>
      </c>
      <c r="AM42" s="47" t="s">
        <v>81</v>
      </c>
      <c r="AN42" s="47" t="s">
        <v>81</v>
      </c>
      <c r="AO42" s="47" t="s">
        <v>81</v>
      </c>
      <c r="AP42" s="47" t="s">
        <v>81</v>
      </c>
      <c r="AQ42" s="47" t="s">
        <v>81</v>
      </c>
      <c r="AR42" s="47" t="s">
        <v>81</v>
      </c>
      <c r="AS42" s="47" t="s">
        <v>81</v>
      </c>
      <c r="AT42" s="47" t="s">
        <v>81</v>
      </c>
      <c r="AU42" s="47" t="s">
        <v>81</v>
      </c>
      <c r="AV42" s="47" t="s">
        <v>81</v>
      </c>
      <c r="AW42" s="47" t="s">
        <v>81</v>
      </c>
      <c r="AX42" s="47" t="s">
        <v>81</v>
      </c>
      <c r="AY42" s="47" t="s">
        <v>81</v>
      </c>
      <c r="AZ42" s="47" t="s">
        <v>81</v>
      </c>
      <c r="BA42" s="47" t="s">
        <v>81</v>
      </c>
      <c r="BB42" s="47" t="s">
        <v>81</v>
      </c>
      <c r="BC42" s="73" t="str">
        <f t="shared" si="87"/>
        <v>нд</v>
      </c>
      <c r="BD42" s="73" t="str">
        <f t="shared" si="87"/>
        <v>нд</v>
      </c>
      <c r="BE42" s="73" t="str">
        <f t="shared" si="87"/>
        <v>нд</v>
      </c>
      <c r="BF42" s="73" t="str">
        <f t="shared" si="87"/>
        <v>нд</v>
      </c>
      <c r="BG42" s="73" t="str">
        <f t="shared" si="87"/>
        <v>нд</v>
      </c>
      <c r="BH42" s="72"/>
    </row>
    <row r="43" spans="1:60" ht="47.25">
      <c r="A43" s="36" t="s">
        <v>238</v>
      </c>
      <c r="B43" s="37" t="s">
        <v>239</v>
      </c>
      <c r="C43" s="38" t="s">
        <v>240</v>
      </c>
      <c r="D43" s="65" t="s">
        <v>81</v>
      </c>
      <c r="E43" s="74" t="str">
        <f t="shared" ref="E43" si="88">IF(NOT(SUM(J43,O43,T43,Y43)=0),SUM(J43,O43,T43,Y43),"нд")</f>
        <v>нд</v>
      </c>
      <c r="F43" s="74" t="str">
        <f t="shared" ref="F43" si="89">IF(NOT(SUM(K43,P43,U43,Z43)=0),SUM(K43,P43,U43,Z43),"нд")</f>
        <v>нд</v>
      </c>
      <c r="G43" s="74" t="str">
        <f t="shared" ref="G43" si="90">IF(NOT(SUM(L43,Q43,V43,AA43)=0),SUM(L43,Q43,V43,AA43),"нд")</f>
        <v>нд</v>
      </c>
      <c r="H43" s="74" t="str">
        <f t="shared" ref="H43" si="91">IF(NOT(SUM(M43,R43,W43,AB43)=0),SUM(M43,R43,W43,AB43),"нд")</f>
        <v>нд</v>
      </c>
      <c r="I43" s="74" t="str">
        <f t="shared" ref="I43" si="92">IF(NOT(SUM(N43,S43,X43,AC43)=0),SUM(N43,S43,X43,AC43),"нд")</f>
        <v>нд</v>
      </c>
      <c r="J43" s="47" t="s">
        <v>81</v>
      </c>
      <c r="K43" s="47" t="s">
        <v>81</v>
      </c>
      <c r="L43" s="47" t="s">
        <v>81</v>
      </c>
      <c r="M43" s="47" t="s">
        <v>81</v>
      </c>
      <c r="N43" s="47" t="s">
        <v>81</v>
      </c>
      <c r="O43" s="47" t="s">
        <v>81</v>
      </c>
      <c r="P43" s="47" t="s">
        <v>81</v>
      </c>
      <c r="Q43" s="47" t="s">
        <v>81</v>
      </c>
      <c r="R43" s="47" t="s">
        <v>81</v>
      </c>
      <c r="S43" s="47" t="s">
        <v>81</v>
      </c>
      <c r="T43" s="47" t="s">
        <v>81</v>
      </c>
      <c r="U43" s="47" t="s">
        <v>81</v>
      </c>
      <c r="V43" s="47" t="s">
        <v>81</v>
      </c>
      <c r="W43" s="47" t="s">
        <v>81</v>
      </c>
      <c r="X43" s="47" t="s">
        <v>81</v>
      </c>
      <c r="Y43" s="47" t="s">
        <v>81</v>
      </c>
      <c r="Z43" s="47" t="s">
        <v>81</v>
      </c>
      <c r="AA43" s="47" t="s">
        <v>81</v>
      </c>
      <c r="AB43" s="47" t="s">
        <v>81</v>
      </c>
      <c r="AC43" s="47" t="s">
        <v>81</v>
      </c>
      <c r="AD43" s="74" t="str">
        <f t="shared" ref="AD43" si="93">IF(NOT(SUM(AI43,AN43,AS43,AX43)=0),SUM(AI43,AN43,AS43,AX43),"нд")</f>
        <v>нд</v>
      </c>
      <c r="AE43" s="74" t="str">
        <f t="shared" ref="AE43" si="94">IF(NOT(SUM(AJ43,AO43,AT43,AY43)=0),SUM(AJ43,AO43,AT43,AY43),"нд")</f>
        <v>нд</v>
      </c>
      <c r="AF43" s="74" t="str">
        <f t="shared" ref="AF43" si="95">IF(NOT(SUM(AK43,AP43,AU43,AZ43)=0),SUM(AK43,AP43,AU43,AZ43),"нд")</f>
        <v>нд</v>
      </c>
      <c r="AG43" s="74" t="str">
        <f t="shared" ref="AG43" si="96">IF(NOT(SUM(AL43,AQ43,AV43,BA43)=0),SUM(AL43,AQ43,AV43,BA43),"нд")</f>
        <v>нд</v>
      </c>
      <c r="AH43" s="74" t="str">
        <f t="shared" ref="AH43" si="97">IF(NOT(SUM(AM43,AR43,AW43,BB43)=0),SUM(AM43,AR43,AW43,BB43),"нд")</f>
        <v>нд</v>
      </c>
      <c r="AI43" s="47" t="s">
        <v>81</v>
      </c>
      <c r="AJ43" s="47" t="s">
        <v>81</v>
      </c>
      <c r="AK43" s="47" t="s">
        <v>81</v>
      </c>
      <c r="AL43" s="47" t="s">
        <v>81</v>
      </c>
      <c r="AM43" s="47" t="s">
        <v>81</v>
      </c>
      <c r="AN43" s="47" t="s">
        <v>81</v>
      </c>
      <c r="AO43" s="47" t="s">
        <v>81</v>
      </c>
      <c r="AP43" s="47" t="s">
        <v>81</v>
      </c>
      <c r="AQ43" s="47" t="s">
        <v>81</v>
      </c>
      <c r="AR43" s="47" t="s">
        <v>81</v>
      </c>
      <c r="AS43" s="47" t="s">
        <v>81</v>
      </c>
      <c r="AT43" s="47" t="s">
        <v>81</v>
      </c>
      <c r="AU43" s="47" t="s">
        <v>81</v>
      </c>
      <c r="AV43" s="47" t="s">
        <v>81</v>
      </c>
      <c r="AW43" s="47" t="s">
        <v>81</v>
      </c>
      <c r="AX43" s="47" t="s">
        <v>81</v>
      </c>
      <c r="AY43" s="47" t="s">
        <v>81</v>
      </c>
      <c r="AZ43" s="47" t="s">
        <v>81</v>
      </c>
      <c r="BA43" s="47" t="s">
        <v>81</v>
      </c>
      <c r="BB43" s="47" t="s">
        <v>81</v>
      </c>
      <c r="BC43" s="73" t="str">
        <f t="shared" si="87"/>
        <v>нд</v>
      </c>
      <c r="BD43" s="73" t="str">
        <f t="shared" si="87"/>
        <v>нд</v>
      </c>
      <c r="BE43" s="73" t="str">
        <f t="shared" si="87"/>
        <v>нд</v>
      </c>
      <c r="BF43" s="73" t="str">
        <f t="shared" si="87"/>
        <v>нд</v>
      </c>
      <c r="BG43" s="73" t="str">
        <f t="shared" si="87"/>
        <v>нд</v>
      </c>
      <c r="BH43" s="72"/>
    </row>
    <row r="44" spans="1:60" ht="31.5">
      <c r="A44" s="33" t="s">
        <v>241</v>
      </c>
      <c r="B44" s="34" t="s">
        <v>242</v>
      </c>
      <c r="C44" s="35" t="s">
        <v>80</v>
      </c>
      <c r="D44" s="65" t="s">
        <v>81</v>
      </c>
      <c r="E44" s="35" t="str">
        <f t="shared" ref="E44:I44" si="98">IF(NOT(SUM(E45)=0),SUM(E45),"нд")</f>
        <v>нд</v>
      </c>
      <c r="F44" s="35" t="str">
        <f t="shared" si="98"/>
        <v>нд</v>
      </c>
      <c r="G44" s="35" t="str">
        <f t="shared" si="98"/>
        <v>нд</v>
      </c>
      <c r="H44" s="35" t="str">
        <f t="shared" si="98"/>
        <v>нд</v>
      </c>
      <c r="I44" s="35" t="str">
        <f t="shared" si="98"/>
        <v>нд</v>
      </c>
      <c r="J44" s="35" t="str">
        <f t="shared" ref="J44:AH44" si="99">IF(NOT(SUM(J45)=0),SUM(J45),"нд")</f>
        <v>нд</v>
      </c>
      <c r="K44" s="35" t="str">
        <f t="shared" si="99"/>
        <v>нд</v>
      </c>
      <c r="L44" s="35" t="str">
        <f t="shared" si="99"/>
        <v>нд</v>
      </c>
      <c r="M44" s="35" t="str">
        <f t="shared" si="99"/>
        <v>нд</v>
      </c>
      <c r="N44" s="35" t="str">
        <f t="shared" si="99"/>
        <v>нд</v>
      </c>
      <c r="O44" s="35" t="str">
        <f t="shared" si="99"/>
        <v>нд</v>
      </c>
      <c r="P44" s="35" t="str">
        <f t="shared" si="99"/>
        <v>нд</v>
      </c>
      <c r="Q44" s="35" t="str">
        <f t="shared" si="99"/>
        <v>нд</v>
      </c>
      <c r="R44" s="35" t="str">
        <f t="shared" si="99"/>
        <v>нд</v>
      </c>
      <c r="S44" s="35" t="str">
        <f t="shared" si="99"/>
        <v>нд</v>
      </c>
      <c r="T44" s="35" t="str">
        <f t="shared" si="99"/>
        <v>нд</v>
      </c>
      <c r="U44" s="35" t="str">
        <f t="shared" si="99"/>
        <v>нд</v>
      </c>
      <c r="V44" s="35" t="str">
        <f t="shared" si="99"/>
        <v>нд</v>
      </c>
      <c r="W44" s="35" t="str">
        <f t="shared" si="99"/>
        <v>нд</v>
      </c>
      <c r="X44" s="35" t="str">
        <f t="shared" si="99"/>
        <v>нд</v>
      </c>
      <c r="Y44" s="35" t="str">
        <f t="shared" si="99"/>
        <v>нд</v>
      </c>
      <c r="Z44" s="35" t="str">
        <f t="shared" si="99"/>
        <v>нд</v>
      </c>
      <c r="AA44" s="35" t="str">
        <f t="shared" si="99"/>
        <v>нд</v>
      </c>
      <c r="AB44" s="35" t="str">
        <f t="shared" si="99"/>
        <v>нд</v>
      </c>
      <c r="AC44" s="35" t="str">
        <f t="shared" si="99"/>
        <v>нд</v>
      </c>
      <c r="AD44" s="35" t="str">
        <f t="shared" si="99"/>
        <v>нд</v>
      </c>
      <c r="AE44" s="35" t="str">
        <f t="shared" si="99"/>
        <v>нд</v>
      </c>
      <c r="AF44" s="35" t="str">
        <f t="shared" si="99"/>
        <v>нд</v>
      </c>
      <c r="AG44" s="35" t="str">
        <f t="shared" si="99"/>
        <v>нд</v>
      </c>
      <c r="AH44" s="35" t="str">
        <f t="shared" si="99"/>
        <v>нд</v>
      </c>
      <c r="AI44" s="35" t="str">
        <f t="shared" ref="AI44:BG44" si="100">IF(NOT(SUM(AI45)=0),SUM(AI45),"нд")</f>
        <v>нд</v>
      </c>
      <c r="AJ44" s="35" t="str">
        <f t="shared" si="100"/>
        <v>нд</v>
      </c>
      <c r="AK44" s="35" t="str">
        <f t="shared" si="100"/>
        <v>нд</v>
      </c>
      <c r="AL44" s="35" t="str">
        <f t="shared" si="100"/>
        <v>нд</v>
      </c>
      <c r="AM44" s="35" t="str">
        <f t="shared" si="100"/>
        <v>нд</v>
      </c>
      <c r="AN44" s="35" t="str">
        <f t="shared" si="100"/>
        <v>нд</v>
      </c>
      <c r="AO44" s="35" t="str">
        <f t="shared" si="100"/>
        <v>нд</v>
      </c>
      <c r="AP44" s="35" t="str">
        <f t="shared" si="100"/>
        <v>нд</v>
      </c>
      <c r="AQ44" s="35" t="str">
        <f t="shared" si="100"/>
        <v>нд</v>
      </c>
      <c r="AR44" s="35" t="str">
        <f t="shared" si="100"/>
        <v>нд</v>
      </c>
      <c r="AS44" s="35" t="str">
        <f t="shared" si="100"/>
        <v>нд</v>
      </c>
      <c r="AT44" s="35" t="str">
        <f t="shared" si="100"/>
        <v>нд</v>
      </c>
      <c r="AU44" s="35" t="str">
        <f t="shared" si="100"/>
        <v>нд</v>
      </c>
      <c r="AV44" s="35" t="str">
        <f t="shared" si="100"/>
        <v>нд</v>
      </c>
      <c r="AW44" s="35" t="str">
        <f t="shared" si="100"/>
        <v>нд</v>
      </c>
      <c r="AX44" s="35" t="str">
        <f t="shared" si="100"/>
        <v>нд</v>
      </c>
      <c r="AY44" s="35" t="str">
        <f t="shared" si="100"/>
        <v>нд</v>
      </c>
      <c r="AZ44" s="35" t="str">
        <f t="shared" si="100"/>
        <v>нд</v>
      </c>
      <c r="BA44" s="35" t="str">
        <f t="shared" si="100"/>
        <v>нд</v>
      </c>
      <c r="BB44" s="35" t="str">
        <f t="shared" si="100"/>
        <v>нд</v>
      </c>
      <c r="BC44" s="35" t="str">
        <f t="shared" si="100"/>
        <v>нд</v>
      </c>
      <c r="BD44" s="35" t="str">
        <f t="shared" si="100"/>
        <v>нд</v>
      </c>
      <c r="BE44" s="35" t="str">
        <f t="shared" si="100"/>
        <v>нд</v>
      </c>
      <c r="BF44" s="35" t="str">
        <f t="shared" si="100"/>
        <v>нд</v>
      </c>
      <c r="BG44" s="35" t="str">
        <f t="shared" si="100"/>
        <v>нд</v>
      </c>
      <c r="BH44" s="72"/>
    </row>
    <row r="45" spans="1:60">
      <c r="A45" s="24" t="s">
        <v>81</v>
      </c>
      <c r="B45" s="24" t="s">
        <v>81</v>
      </c>
      <c r="C45" s="24" t="s">
        <v>81</v>
      </c>
      <c r="D45" s="65" t="s">
        <v>81</v>
      </c>
      <c r="E45" s="74" t="str">
        <f t="shared" ref="E45" si="101">IF(NOT(SUM(J45,O45,T45,Y45)=0),SUM(J45,O45,T45,Y45),"нд")</f>
        <v>нд</v>
      </c>
      <c r="F45" s="74" t="str">
        <f t="shared" ref="F45" si="102">IF(NOT(SUM(K45,P45,U45,Z45)=0),SUM(K45,P45,U45,Z45),"нд")</f>
        <v>нд</v>
      </c>
      <c r="G45" s="74" t="str">
        <f t="shared" ref="G45" si="103">IF(NOT(SUM(L45,Q45,V45,AA45)=0),SUM(L45,Q45,V45,AA45),"нд")</f>
        <v>нд</v>
      </c>
      <c r="H45" s="74" t="str">
        <f t="shared" ref="H45" si="104">IF(NOT(SUM(M45,R45,W45,AB45)=0),SUM(M45,R45,W45,AB45),"нд")</f>
        <v>нд</v>
      </c>
      <c r="I45" s="74" t="str">
        <f t="shared" ref="I45" si="105">IF(NOT(SUM(N45,S45,X45,AC45)=0),SUM(N45,S45,X45,AC45),"нд")</f>
        <v>нд</v>
      </c>
      <c r="J45" s="47" t="s">
        <v>81</v>
      </c>
      <c r="K45" s="47" t="s">
        <v>81</v>
      </c>
      <c r="L45" s="47" t="s">
        <v>81</v>
      </c>
      <c r="M45" s="47" t="s">
        <v>81</v>
      </c>
      <c r="N45" s="47" t="s">
        <v>81</v>
      </c>
      <c r="O45" s="47" t="s">
        <v>81</v>
      </c>
      <c r="P45" s="47" t="s">
        <v>81</v>
      </c>
      <c r="Q45" s="47" t="s">
        <v>81</v>
      </c>
      <c r="R45" s="47" t="s">
        <v>81</v>
      </c>
      <c r="S45" s="47" t="s">
        <v>81</v>
      </c>
      <c r="T45" s="47" t="s">
        <v>81</v>
      </c>
      <c r="U45" s="47" t="s">
        <v>81</v>
      </c>
      <c r="V45" s="47" t="s">
        <v>81</v>
      </c>
      <c r="W45" s="47" t="s">
        <v>81</v>
      </c>
      <c r="X45" s="47" t="s">
        <v>81</v>
      </c>
      <c r="Y45" s="47" t="s">
        <v>81</v>
      </c>
      <c r="Z45" s="47" t="s">
        <v>81</v>
      </c>
      <c r="AA45" s="47" t="s">
        <v>81</v>
      </c>
      <c r="AB45" s="47" t="s">
        <v>81</v>
      </c>
      <c r="AC45" s="47" t="s">
        <v>81</v>
      </c>
      <c r="AD45" s="74" t="str">
        <f t="shared" ref="AD45" si="106">IF(NOT(SUM(AI45,AN45,AS45,AX45)=0),SUM(AI45,AN45,AS45,AX45),"нд")</f>
        <v>нд</v>
      </c>
      <c r="AE45" s="74" t="str">
        <f t="shared" ref="AE45" si="107">IF(NOT(SUM(AJ45,AO45,AT45,AY45)=0),SUM(AJ45,AO45,AT45,AY45),"нд")</f>
        <v>нд</v>
      </c>
      <c r="AF45" s="74" t="str">
        <f t="shared" ref="AF45" si="108">IF(NOT(SUM(AK45,AP45,AU45,AZ45)=0),SUM(AK45,AP45,AU45,AZ45),"нд")</f>
        <v>нд</v>
      </c>
      <c r="AG45" s="74" t="str">
        <f t="shared" ref="AG45" si="109">IF(NOT(SUM(AL45,AQ45,AV45,BA45)=0),SUM(AL45,AQ45,AV45,BA45),"нд")</f>
        <v>нд</v>
      </c>
      <c r="AH45" s="74" t="str">
        <f t="shared" ref="AH45" si="110">IF(NOT(SUM(AM45,AR45,AW45,BB45)=0),SUM(AM45,AR45,AW45,BB45),"нд")</f>
        <v>нд</v>
      </c>
      <c r="AI45" s="47" t="s">
        <v>81</v>
      </c>
      <c r="AJ45" s="47" t="s">
        <v>81</v>
      </c>
      <c r="AK45" s="47" t="s">
        <v>81</v>
      </c>
      <c r="AL45" s="47" t="s">
        <v>81</v>
      </c>
      <c r="AM45" s="47" t="s">
        <v>81</v>
      </c>
      <c r="AN45" s="47" t="s">
        <v>81</v>
      </c>
      <c r="AO45" s="47" t="s">
        <v>81</v>
      </c>
      <c r="AP45" s="47" t="s">
        <v>81</v>
      </c>
      <c r="AQ45" s="47" t="s">
        <v>81</v>
      </c>
      <c r="AR45" s="47" t="s">
        <v>81</v>
      </c>
      <c r="AS45" s="47" t="s">
        <v>81</v>
      </c>
      <c r="AT45" s="47" t="s">
        <v>81</v>
      </c>
      <c r="AU45" s="47" t="s">
        <v>81</v>
      </c>
      <c r="AV45" s="47" t="s">
        <v>81</v>
      </c>
      <c r="AW45" s="47" t="s">
        <v>81</v>
      </c>
      <c r="AX45" s="47" t="s">
        <v>81</v>
      </c>
      <c r="AY45" s="47" t="s">
        <v>81</v>
      </c>
      <c r="AZ45" s="47" t="s">
        <v>81</v>
      </c>
      <c r="BA45" s="47" t="s">
        <v>81</v>
      </c>
      <c r="BB45" s="47" t="s">
        <v>81</v>
      </c>
      <c r="BC45" s="73" t="str">
        <f>IF(SUM(AD45)-SUM(E45)=0,"нд",SUM(AD45)-SUM(E45))</f>
        <v>нд</v>
      </c>
      <c r="BD45" s="73" t="str">
        <f>IF(SUM(AE45)-SUM(F45)=0,"нд",SUM(AE45)-SUM(F45))</f>
        <v>нд</v>
      </c>
      <c r="BE45" s="73" t="str">
        <f>IF(SUM(AF45)-SUM(G45)=0,"нд",SUM(AF45)-SUM(G45))</f>
        <v>нд</v>
      </c>
      <c r="BF45" s="73" t="str">
        <f>IF(SUM(AG45)-SUM(H45)=0,"нд",SUM(AG45)-SUM(H45))</f>
        <v>нд</v>
      </c>
      <c r="BG45" s="73" t="str">
        <f>IF(SUM(AH45)-SUM(I45)=0,"нд",SUM(AH45)-SUM(I45))</f>
        <v>нд</v>
      </c>
      <c r="BH45" s="72"/>
    </row>
    <row r="46" spans="1:60" ht="31.5">
      <c r="A46" s="30" t="s">
        <v>243</v>
      </c>
      <c r="B46" s="31" t="s">
        <v>244</v>
      </c>
      <c r="C46" s="32" t="s">
        <v>80</v>
      </c>
      <c r="D46" s="65" t="s">
        <v>81</v>
      </c>
      <c r="E46" s="70" t="str">
        <f t="shared" ref="E46:I46" si="111">IF(NOT(SUM(E47,E49)=0),SUM(E47,E49),"нд")</f>
        <v>нд</v>
      </c>
      <c r="F46" s="70" t="str">
        <f t="shared" si="111"/>
        <v>нд</v>
      </c>
      <c r="G46" s="70" t="str">
        <f t="shared" si="111"/>
        <v>нд</v>
      </c>
      <c r="H46" s="70" t="str">
        <f t="shared" si="111"/>
        <v>нд</v>
      </c>
      <c r="I46" s="70" t="str">
        <f t="shared" si="111"/>
        <v>нд</v>
      </c>
      <c r="J46" s="70" t="str">
        <f t="shared" ref="J46:AH46" si="112">IF(NOT(SUM(J47,J49)=0),SUM(J47,J49),"нд")</f>
        <v>нд</v>
      </c>
      <c r="K46" s="70" t="str">
        <f t="shared" si="112"/>
        <v>нд</v>
      </c>
      <c r="L46" s="70" t="str">
        <f t="shared" si="112"/>
        <v>нд</v>
      </c>
      <c r="M46" s="70" t="str">
        <f t="shared" si="112"/>
        <v>нд</v>
      </c>
      <c r="N46" s="70" t="str">
        <f t="shared" si="112"/>
        <v>нд</v>
      </c>
      <c r="O46" s="70" t="str">
        <f t="shared" si="112"/>
        <v>нд</v>
      </c>
      <c r="P46" s="70" t="str">
        <f t="shared" si="112"/>
        <v>нд</v>
      </c>
      <c r="Q46" s="70" t="str">
        <f t="shared" si="112"/>
        <v>нд</v>
      </c>
      <c r="R46" s="70" t="str">
        <f t="shared" si="112"/>
        <v>нд</v>
      </c>
      <c r="S46" s="70" t="str">
        <f t="shared" si="112"/>
        <v>нд</v>
      </c>
      <c r="T46" s="70" t="str">
        <f t="shared" si="112"/>
        <v>нд</v>
      </c>
      <c r="U46" s="70" t="str">
        <f t="shared" si="112"/>
        <v>нд</v>
      </c>
      <c r="V46" s="70" t="str">
        <f t="shared" si="112"/>
        <v>нд</v>
      </c>
      <c r="W46" s="70" t="str">
        <f t="shared" si="112"/>
        <v>нд</v>
      </c>
      <c r="X46" s="70" t="str">
        <f t="shared" si="112"/>
        <v>нд</v>
      </c>
      <c r="Y46" s="70" t="str">
        <f t="shared" si="112"/>
        <v>нд</v>
      </c>
      <c r="Z46" s="70" t="str">
        <f t="shared" si="112"/>
        <v>нд</v>
      </c>
      <c r="AA46" s="70" t="str">
        <f t="shared" si="112"/>
        <v>нд</v>
      </c>
      <c r="AB46" s="70" t="str">
        <f t="shared" si="112"/>
        <v>нд</v>
      </c>
      <c r="AC46" s="70" t="str">
        <f t="shared" si="112"/>
        <v>нд</v>
      </c>
      <c r="AD46" s="70" t="str">
        <f t="shared" si="112"/>
        <v>нд</v>
      </c>
      <c r="AE46" s="70" t="str">
        <f t="shared" si="112"/>
        <v>нд</v>
      </c>
      <c r="AF46" s="70" t="str">
        <f t="shared" si="112"/>
        <v>нд</v>
      </c>
      <c r="AG46" s="70" t="str">
        <f t="shared" si="112"/>
        <v>нд</v>
      </c>
      <c r="AH46" s="70" t="str">
        <f t="shared" si="112"/>
        <v>нд</v>
      </c>
      <c r="AI46" s="70" t="str">
        <f t="shared" ref="AI46:BB46" si="113">IF(NOT(SUM(AI47,AI49)=0),SUM(AI47,AI49),"нд")</f>
        <v>нд</v>
      </c>
      <c r="AJ46" s="70" t="str">
        <f t="shared" si="113"/>
        <v>нд</v>
      </c>
      <c r="AK46" s="70" t="str">
        <f t="shared" si="113"/>
        <v>нд</v>
      </c>
      <c r="AL46" s="70" t="str">
        <f t="shared" si="113"/>
        <v>нд</v>
      </c>
      <c r="AM46" s="70" t="str">
        <f t="shared" si="113"/>
        <v>нд</v>
      </c>
      <c r="AN46" s="70" t="str">
        <f t="shared" si="113"/>
        <v>нд</v>
      </c>
      <c r="AO46" s="70" t="str">
        <f t="shared" si="113"/>
        <v>нд</v>
      </c>
      <c r="AP46" s="70" t="str">
        <f t="shared" si="113"/>
        <v>нд</v>
      </c>
      <c r="AQ46" s="70" t="str">
        <f t="shared" si="113"/>
        <v>нд</v>
      </c>
      <c r="AR46" s="70" t="str">
        <f t="shared" si="113"/>
        <v>нд</v>
      </c>
      <c r="AS46" s="70" t="str">
        <f t="shared" si="113"/>
        <v>нд</v>
      </c>
      <c r="AT46" s="70" t="str">
        <f t="shared" si="113"/>
        <v>нд</v>
      </c>
      <c r="AU46" s="70" t="str">
        <f t="shared" si="113"/>
        <v>нд</v>
      </c>
      <c r="AV46" s="70" t="str">
        <f t="shared" si="113"/>
        <v>нд</v>
      </c>
      <c r="AW46" s="70" t="str">
        <f t="shared" si="113"/>
        <v>нд</v>
      </c>
      <c r="AX46" s="70" t="str">
        <f t="shared" si="113"/>
        <v>нд</v>
      </c>
      <c r="AY46" s="70" t="str">
        <f t="shared" si="113"/>
        <v>нд</v>
      </c>
      <c r="AZ46" s="70" t="str">
        <f t="shared" si="113"/>
        <v>нд</v>
      </c>
      <c r="BA46" s="70" t="str">
        <f t="shared" si="113"/>
        <v>нд</v>
      </c>
      <c r="BB46" s="70" t="str">
        <f t="shared" si="113"/>
        <v>нд</v>
      </c>
      <c r="BC46" s="70" t="str">
        <f t="shared" ref="BC46:BG46" si="114">IF(NOT(SUM(BC47,BC49)=0),SUM(BC47,BC49),"нд")</f>
        <v>нд</v>
      </c>
      <c r="BD46" s="70" t="str">
        <f t="shared" si="114"/>
        <v>нд</v>
      </c>
      <c r="BE46" s="70" t="str">
        <f t="shared" si="114"/>
        <v>нд</v>
      </c>
      <c r="BF46" s="70" t="str">
        <f t="shared" si="114"/>
        <v>нд</v>
      </c>
      <c r="BG46" s="70" t="str">
        <f t="shared" si="114"/>
        <v>нд</v>
      </c>
      <c r="BH46" s="72"/>
    </row>
    <row r="47" spans="1:60" ht="47.25">
      <c r="A47" s="33" t="s">
        <v>245</v>
      </c>
      <c r="B47" s="34" t="s">
        <v>246</v>
      </c>
      <c r="C47" s="35" t="s">
        <v>80</v>
      </c>
      <c r="D47" s="65" t="s">
        <v>81</v>
      </c>
      <c r="E47" s="35" t="str">
        <f t="shared" ref="E47:I47" si="115">IF(NOT(SUM(E48)=0),SUM(E48),"нд")</f>
        <v>нд</v>
      </c>
      <c r="F47" s="35" t="str">
        <f t="shared" si="115"/>
        <v>нд</v>
      </c>
      <c r="G47" s="35" t="str">
        <f t="shared" si="115"/>
        <v>нд</v>
      </c>
      <c r="H47" s="35" t="str">
        <f t="shared" si="115"/>
        <v>нд</v>
      </c>
      <c r="I47" s="35" t="str">
        <f t="shared" si="115"/>
        <v>нд</v>
      </c>
      <c r="J47" s="35" t="str">
        <f t="shared" ref="J47:AH47" si="116">IF(NOT(SUM(J48)=0),SUM(J48),"нд")</f>
        <v>нд</v>
      </c>
      <c r="K47" s="35" t="str">
        <f t="shared" si="116"/>
        <v>нд</v>
      </c>
      <c r="L47" s="35" t="str">
        <f t="shared" si="116"/>
        <v>нд</v>
      </c>
      <c r="M47" s="35" t="str">
        <f t="shared" si="116"/>
        <v>нд</v>
      </c>
      <c r="N47" s="35" t="str">
        <f t="shared" si="116"/>
        <v>нд</v>
      </c>
      <c r="O47" s="35" t="str">
        <f t="shared" si="116"/>
        <v>нд</v>
      </c>
      <c r="P47" s="35" t="str">
        <f t="shared" si="116"/>
        <v>нд</v>
      </c>
      <c r="Q47" s="35" t="str">
        <f t="shared" si="116"/>
        <v>нд</v>
      </c>
      <c r="R47" s="35" t="str">
        <f t="shared" si="116"/>
        <v>нд</v>
      </c>
      <c r="S47" s="35" t="str">
        <f t="shared" si="116"/>
        <v>нд</v>
      </c>
      <c r="T47" s="35" t="str">
        <f t="shared" si="116"/>
        <v>нд</v>
      </c>
      <c r="U47" s="35" t="str">
        <f t="shared" si="116"/>
        <v>нд</v>
      </c>
      <c r="V47" s="35" t="str">
        <f t="shared" si="116"/>
        <v>нд</v>
      </c>
      <c r="W47" s="35" t="str">
        <f t="shared" si="116"/>
        <v>нд</v>
      </c>
      <c r="X47" s="35" t="str">
        <f t="shared" si="116"/>
        <v>нд</v>
      </c>
      <c r="Y47" s="35" t="str">
        <f t="shared" si="116"/>
        <v>нд</v>
      </c>
      <c r="Z47" s="35" t="str">
        <f t="shared" si="116"/>
        <v>нд</v>
      </c>
      <c r="AA47" s="35" t="str">
        <f t="shared" si="116"/>
        <v>нд</v>
      </c>
      <c r="AB47" s="35" t="str">
        <f t="shared" si="116"/>
        <v>нд</v>
      </c>
      <c r="AC47" s="35" t="str">
        <f t="shared" si="116"/>
        <v>нд</v>
      </c>
      <c r="AD47" s="35" t="str">
        <f t="shared" si="116"/>
        <v>нд</v>
      </c>
      <c r="AE47" s="35" t="str">
        <f t="shared" si="116"/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ref="AI47:BG47" si="117">IF(NOT(SUM(AI48)=0),SUM(AI48),"нд")</f>
        <v>нд</v>
      </c>
      <c r="AJ47" s="35" t="str">
        <f t="shared" si="117"/>
        <v>нд</v>
      </c>
      <c r="AK47" s="35" t="str">
        <f t="shared" si="117"/>
        <v>нд</v>
      </c>
      <c r="AL47" s="35" t="str">
        <f t="shared" si="117"/>
        <v>нд</v>
      </c>
      <c r="AM47" s="35" t="str">
        <f t="shared" si="117"/>
        <v>нд</v>
      </c>
      <c r="AN47" s="35" t="str">
        <f t="shared" si="117"/>
        <v>нд</v>
      </c>
      <c r="AO47" s="35" t="str">
        <f t="shared" si="117"/>
        <v>нд</v>
      </c>
      <c r="AP47" s="35" t="str">
        <f t="shared" si="117"/>
        <v>нд</v>
      </c>
      <c r="AQ47" s="35" t="str">
        <f t="shared" si="117"/>
        <v>нд</v>
      </c>
      <c r="AR47" s="35" t="str">
        <f t="shared" si="117"/>
        <v>нд</v>
      </c>
      <c r="AS47" s="35" t="str">
        <f t="shared" si="117"/>
        <v>нд</v>
      </c>
      <c r="AT47" s="35" t="str">
        <f t="shared" si="117"/>
        <v>нд</v>
      </c>
      <c r="AU47" s="35" t="str">
        <f t="shared" si="117"/>
        <v>нд</v>
      </c>
      <c r="AV47" s="35" t="str">
        <f t="shared" si="117"/>
        <v>нд</v>
      </c>
      <c r="AW47" s="35" t="str">
        <f t="shared" si="117"/>
        <v>нд</v>
      </c>
      <c r="AX47" s="35" t="str">
        <f t="shared" si="117"/>
        <v>нд</v>
      </c>
      <c r="AY47" s="35" t="str">
        <f t="shared" si="117"/>
        <v>нд</v>
      </c>
      <c r="AZ47" s="35" t="str">
        <f t="shared" si="117"/>
        <v>нд</v>
      </c>
      <c r="BA47" s="35" t="str">
        <f t="shared" si="117"/>
        <v>нд</v>
      </c>
      <c r="BB47" s="35" t="str">
        <f t="shared" si="117"/>
        <v>нд</v>
      </c>
      <c r="BC47" s="35" t="str">
        <f t="shared" si="117"/>
        <v>нд</v>
      </c>
      <c r="BD47" s="35" t="str">
        <f t="shared" si="117"/>
        <v>нд</v>
      </c>
      <c r="BE47" s="35" t="str">
        <f t="shared" si="117"/>
        <v>нд</v>
      </c>
      <c r="BF47" s="35" t="str">
        <f t="shared" si="117"/>
        <v>нд</v>
      </c>
      <c r="BG47" s="35" t="str">
        <f t="shared" si="117"/>
        <v>нд</v>
      </c>
      <c r="BH47" s="72"/>
    </row>
    <row r="48" spans="1:60">
      <c r="A48" s="24" t="s">
        <v>81</v>
      </c>
      <c r="B48" s="24" t="s">
        <v>81</v>
      </c>
      <c r="C48" s="24" t="s">
        <v>81</v>
      </c>
      <c r="D48" s="65" t="s">
        <v>81</v>
      </c>
      <c r="E48" s="74" t="str">
        <f t="shared" ref="E48" si="118">IF(NOT(SUM(J48,O48,T48,Y48)=0),SUM(J48,O48,T48,Y48),"нд")</f>
        <v>нд</v>
      </c>
      <c r="F48" s="74" t="str">
        <f t="shared" ref="F48" si="119">IF(NOT(SUM(K48,P48,U48,Z48)=0),SUM(K48,P48,U48,Z48),"нд")</f>
        <v>нд</v>
      </c>
      <c r="G48" s="74" t="str">
        <f t="shared" ref="G48" si="120">IF(NOT(SUM(L48,Q48,V48,AA48)=0),SUM(L48,Q48,V48,AA48),"нд")</f>
        <v>нд</v>
      </c>
      <c r="H48" s="74" t="str">
        <f t="shared" ref="H48" si="121">IF(NOT(SUM(M48,R48,W48,AB48)=0),SUM(M48,R48,W48,AB48),"нд")</f>
        <v>нд</v>
      </c>
      <c r="I48" s="74" t="str">
        <f t="shared" ref="I48" si="122">IF(NOT(SUM(N48,S48,X48,AC48)=0),SUM(N48,S48,X48,AC48),"нд")</f>
        <v>нд</v>
      </c>
      <c r="J48" s="47" t="s">
        <v>81</v>
      </c>
      <c r="K48" s="47" t="s">
        <v>81</v>
      </c>
      <c r="L48" s="47" t="s">
        <v>81</v>
      </c>
      <c r="M48" s="47" t="s">
        <v>81</v>
      </c>
      <c r="N48" s="47" t="s">
        <v>81</v>
      </c>
      <c r="O48" s="47" t="s">
        <v>81</v>
      </c>
      <c r="P48" s="47" t="s">
        <v>81</v>
      </c>
      <c r="Q48" s="47" t="s">
        <v>81</v>
      </c>
      <c r="R48" s="47" t="s">
        <v>81</v>
      </c>
      <c r="S48" s="47" t="s">
        <v>81</v>
      </c>
      <c r="T48" s="47" t="s">
        <v>81</v>
      </c>
      <c r="U48" s="47" t="s">
        <v>81</v>
      </c>
      <c r="V48" s="47" t="s">
        <v>81</v>
      </c>
      <c r="W48" s="47" t="s">
        <v>81</v>
      </c>
      <c r="X48" s="47" t="s">
        <v>81</v>
      </c>
      <c r="Y48" s="47" t="s">
        <v>81</v>
      </c>
      <c r="Z48" s="47" t="s">
        <v>81</v>
      </c>
      <c r="AA48" s="47" t="s">
        <v>81</v>
      </c>
      <c r="AB48" s="47" t="s">
        <v>81</v>
      </c>
      <c r="AC48" s="47" t="s">
        <v>81</v>
      </c>
      <c r="AD48" s="74" t="str">
        <f t="shared" ref="AD48" si="123">IF(NOT(SUM(AI48,AN48,AS48,AX48)=0),SUM(AI48,AN48,AS48,AX48),"нд")</f>
        <v>нд</v>
      </c>
      <c r="AE48" s="74" t="str">
        <f t="shared" ref="AE48" si="124">IF(NOT(SUM(AJ48,AO48,AT48,AY48)=0),SUM(AJ48,AO48,AT48,AY48),"нд")</f>
        <v>нд</v>
      </c>
      <c r="AF48" s="74" t="str">
        <f t="shared" ref="AF48" si="125">IF(NOT(SUM(AK48,AP48,AU48,AZ48)=0),SUM(AK48,AP48,AU48,AZ48),"нд")</f>
        <v>нд</v>
      </c>
      <c r="AG48" s="74" t="str">
        <f t="shared" ref="AG48" si="126">IF(NOT(SUM(AL48,AQ48,AV48,BA48)=0),SUM(AL48,AQ48,AV48,BA48),"нд")</f>
        <v>нд</v>
      </c>
      <c r="AH48" s="74" t="str">
        <f t="shared" ref="AH48" si="127">IF(NOT(SUM(AM48,AR48,AW48,BB48)=0),SUM(AM48,AR48,AW48,BB48),"нд")</f>
        <v>нд</v>
      </c>
      <c r="AI48" s="47" t="s">
        <v>81</v>
      </c>
      <c r="AJ48" s="47" t="s">
        <v>81</v>
      </c>
      <c r="AK48" s="47" t="s">
        <v>81</v>
      </c>
      <c r="AL48" s="47" t="s">
        <v>81</v>
      </c>
      <c r="AM48" s="47" t="s">
        <v>81</v>
      </c>
      <c r="AN48" s="47" t="s">
        <v>81</v>
      </c>
      <c r="AO48" s="47" t="s">
        <v>81</v>
      </c>
      <c r="AP48" s="47" t="s">
        <v>81</v>
      </c>
      <c r="AQ48" s="47" t="s">
        <v>81</v>
      </c>
      <c r="AR48" s="47" t="s">
        <v>81</v>
      </c>
      <c r="AS48" s="47" t="s">
        <v>81</v>
      </c>
      <c r="AT48" s="47" t="s">
        <v>81</v>
      </c>
      <c r="AU48" s="47" t="s">
        <v>81</v>
      </c>
      <c r="AV48" s="47" t="s">
        <v>81</v>
      </c>
      <c r="AW48" s="47" t="s">
        <v>81</v>
      </c>
      <c r="AX48" s="47" t="s">
        <v>81</v>
      </c>
      <c r="AY48" s="47" t="s">
        <v>81</v>
      </c>
      <c r="AZ48" s="47" t="s">
        <v>81</v>
      </c>
      <c r="BA48" s="47" t="s">
        <v>81</v>
      </c>
      <c r="BB48" s="47" t="s">
        <v>81</v>
      </c>
      <c r="BC48" s="73" t="str">
        <f>IF(SUM(AD48)-SUM(E48)=0,"нд",SUM(AD48)-SUM(E48))</f>
        <v>нд</v>
      </c>
      <c r="BD48" s="73" t="str">
        <f>IF(SUM(AE48)-SUM(F48)=0,"нд",SUM(AE48)-SUM(F48))</f>
        <v>нд</v>
      </c>
      <c r="BE48" s="73" t="str">
        <f>IF(SUM(AF48)-SUM(G48)=0,"нд",SUM(AF48)-SUM(G48))</f>
        <v>нд</v>
      </c>
      <c r="BF48" s="73" t="str">
        <f>IF(SUM(AG48)-SUM(H48)=0,"нд",SUM(AG48)-SUM(H48))</f>
        <v>нд</v>
      </c>
      <c r="BG48" s="73" t="str">
        <f>IF(SUM(AH48)-SUM(I48)=0,"нд",SUM(AH48)-SUM(I48))</f>
        <v>нд</v>
      </c>
      <c r="BH48" s="72"/>
    </row>
    <row r="49" spans="1:60" ht="31.5">
      <c r="A49" s="33" t="s">
        <v>247</v>
      </c>
      <c r="B49" s="34" t="s">
        <v>248</v>
      </c>
      <c r="C49" s="35" t="s">
        <v>80</v>
      </c>
      <c r="D49" s="65" t="s">
        <v>81</v>
      </c>
      <c r="E49" s="35" t="str">
        <f t="shared" ref="E49:I49" si="128">IF(NOT(SUM(E50)=0),SUM(E50),"нд")</f>
        <v>нд</v>
      </c>
      <c r="F49" s="35" t="str">
        <f t="shared" si="128"/>
        <v>нд</v>
      </c>
      <c r="G49" s="35" t="str">
        <f t="shared" si="128"/>
        <v>нд</v>
      </c>
      <c r="H49" s="35" t="str">
        <f t="shared" si="128"/>
        <v>нд</v>
      </c>
      <c r="I49" s="35" t="str">
        <f t="shared" si="128"/>
        <v>нд</v>
      </c>
      <c r="J49" s="35" t="str">
        <f t="shared" ref="J49:AH49" si="129">IF(NOT(SUM(J50)=0),SUM(J50),"нд")</f>
        <v>нд</v>
      </c>
      <c r="K49" s="35" t="str">
        <f t="shared" si="129"/>
        <v>нд</v>
      </c>
      <c r="L49" s="35" t="str">
        <f t="shared" si="129"/>
        <v>нд</v>
      </c>
      <c r="M49" s="35" t="str">
        <f t="shared" si="129"/>
        <v>нд</v>
      </c>
      <c r="N49" s="35" t="str">
        <f t="shared" si="129"/>
        <v>нд</v>
      </c>
      <c r="O49" s="35" t="str">
        <f t="shared" si="129"/>
        <v>нд</v>
      </c>
      <c r="P49" s="35" t="str">
        <f t="shared" si="129"/>
        <v>нд</v>
      </c>
      <c r="Q49" s="35" t="str">
        <f t="shared" si="129"/>
        <v>нд</v>
      </c>
      <c r="R49" s="35" t="str">
        <f t="shared" si="129"/>
        <v>нд</v>
      </c>
      <c r="S49" s="35" t="str">
        <f t="shared" si="129"/>
        <v>нд</v>
      </c>
      <c r="T49" s="35" t="str">
        <f t="shared" si="129"/>
        <v>нд</v>
      </c>
      <c r="U49" s="35" t="str">
        <f t="shared" si="129"/>
        <v>нд</v>
      </c>
      <c r="V49" s="35" t="str">
        <f t="shared" si="129"/>
        <v>нд</v>
      </c>
      <c r="W49" s="35" t="str">
        <f t="shared" si="129"/>
        <v>нд</v>
      </c>
      <c r="X49" s="35" t="str">
        <f t="shared" si="129"/>
        <v>нд</v>
      </c>
      <c r="Y49" s="35" t="str">
        <f t="shared" si="129"/>
        <v>нд</v>
      </c>
      <c r="Z49" s="35" t="str">
        <f t="shared" si="129"/>
        <v>нд</v>
      </c>
      <c r="AA49" s="35" t="str">
        <f t="shared" si="129"/>
        <v>нд</v>
      </c>
      <c r="AB49" s="35" t="str">
        <f t="shared" si="129"/>
        <v>нд</v>
      </c>
      <c r="AC49" s="35" t="str">
        <f t="shared" si="129"/>
        <v>нд</v>
      </c>
      <c r="AD49" s="35" t="str">
        <f t="shared" si="129"/>
        <v>нд</v>
      </c>
      <c r="AE49" s="35" t="str">
        <f t="shared" si="129"/>
        <v>нд</v>
      </c>
      <c r="AF49" s="35" t="str">
        <f t="shared" si="129"/>
        <v>нд</v>
      </c>
      <c r="AG49" s="35" t="str">
        <f t="shared" si="129"/>
        <v>нд</v>
      </c>
      <c r="AH49" s="35" t="str">
        <f t="shared" si="129"/>
        <v>нд</v>
      </c>
      <c r="AI49" s="35" t="str">
        <f t="shared" ref="AI49:BG49" si="130">IF(NOT(SUM(AI50)=0),SUM(AI50),"нд")</f>
        <v>нд</v>
      </c>
      <c r="AJ49" s="35" t="str">
        <f t="shared" si="130"/>
        <v>нд</v>
      </c>
      <c r="AK49" s="35" t="str">
        <f t="shared" si="130"/>
        <v>нд</v>
      </c>
      <c r="AL49" s="35" t="str">
        <f t="shared" si="130"/>
        <v>нд</v>
      </c>
      <c r="AM49" s="35" t="str">
        <f t="shared" si="130"/>
        <v>нд</v>
      </c>
      <c r="AN49" s="35" t="str">
        <f t="shared" si="130"/>
        <v>нд</v>
      </c>
      <c r="AO49" s="35" t="str">
        <f t="shared" si="130"/>
        <v>нд</v>
      </c>
      <c r="AP49" s="35" t="str">
        <f t="shared" si="130"/>
        <v>нд</v>
      </c>
      <c r="AQ49" s="35" t="str">
        <f t="shared" si="130"/>
        <v>нд</v>
      </c>
      <c r="AR49" s="35" t="str">
        <f t="shared" si="130"/>
        <v>нд</v>
      </c>
      <c r="AS49" s="35" t="str">
        <f t="shared" si="130"/>
        <v>нд</v>
      </c>
      <c r="AT49" s="35" t="str">
        <f t="shared" si="130"/>
        <v>нд</v>
      </c>
      <c r="AU49" s="35" t="str">
        <f t="shared" si="130"/>
        <v>нд</v>
      </c>
      <c r="AV49" s="35" t="str">
        <f t="shared" si="130"/>
        <v>нд</v>
      </c>
      <c r="AW49" s="35" t="str">
        <f t="shared" si="130"/>
        <v>нд</v>
      </c>
      <c r="AX49" s="35" t="str">
        <f t="shared" si="130"/>
        <v>нд</v>
      </c>
      <c r="AY49" s="35" t="str">
        <f t="shared" si="130"/>
        <v>нд</v>
      </c>
      <c r="AZ49" s="35" t="str">
        <f t="shared" si="130"/>
        <v>нд</v>
      </c>
      <c r="BA49" s="35" t="str">
        <f t="shared" si="130"/>
        <v>нд</v>
      </c>
      <c r="BB49" s="35" t="str">
        <f t="shared" si="130"/>
        <v>нд</v>
      </c>
      <c r="BC49" s="35" t="str">
        <f t="shared" si="130"/>
        <v>нд</v>
      </c>
      <c r="BD49" s="35" t="str">
        <f t="shared" si="130"/>
        <v>нд</v>
      </c>
      <c r="BE49" s="35" t="str">
        <f t="shared" si="130"/>
        <v>нд</v>
      </c>
      <c r="BF49" s="35" t="str">
        <f t="shared" si="130"/>
        <v>нд</v>
      </c>
      <c r="BG49" s="35" t="str">
        <f t="shared" si="130"/>
        <v>нд</v>
      </c>
      <c r="BH49" s="72"/>
    </row>
    <row r="50" spans="1:60">
      <c r="A50" s="24" t="s">
        <v>81</v>
      </c>
      <c r="B50" s="24" t="s">
        <v>81</v>
      </c>
      <c r="C50" s="24" t="s">
        <v>81</v>
      </c>
      <c r="D50" s="65" t="s">
        <v>81</v>
      </c>
      <c r="E50" s="74" t="str">
        <f t="shared" ref="E50" si="131">IF(NOT(SUM(J50,O50,T50,Y50)=0),SUM(J50,O50,T50,Y50),"нд")</f>
        <v>нд</v>
      </c>
      <c r="F50" s="74" t="str">
        <f t="shared" ref="F50" si="132">IF(NOT(SUM(K50,P50,U50,Z50)=0),SUM(K50,P50,U50,Z50),"нд")</f>
        <v>нд</v>
      </c>
      <c r="G50" s="74" t="str">
        <f t="shared" ref="G50" si="133">IF(NOT(SUM(L50,Q50,V50,AA50)=0),SUM(L50,Q50,V50,AA50),"нд")</f>
        <v>нд</v>
      </c>
      <c r="H50" s="74" t="str">
        <f t="shared" ref="H50" si="134">IF(NOT(SUM(M50,R50,W50,AB50)=0),SUM(M50,R50,W50,AB50),"нд")</f>
        <v>нд</v>
      </c>
      <c r="I50" s="74" t="str">
        <f t="shared" ref="I50" si="135">IF(NOT(SUM(N50,S50,X50,AC50)=0),SUM(N50,S50,X50,AC50),"нд")</f>
        <v>нд</v>
      </c>
      <c r="J50" s="47" t="s">
        <v>81</v>
      </c>
      <c r="K50" s="47" t="s">
        <v>81</v>
      </c>
      <c r="L50" s="47" t="s">
        <v>81</v>
      </c>
      <c r="M50" s="47" t="s">
        <v>81</v>
      </c>
      <c r="N50" s="47" t="s">
        <v>81</v>
      </c>
      <c r="O50" s="47" t="s">
        <v>81</v>
      </c>
      <c r="P50" s="47" t="s">
        <v>81</v>
      </c>
      <c r="Q50" s="47" t="s">
        <v>81</v>
      </c>
      <c r="R50" s="47" t="s">
        <v>81</v>
      </c>
      <c r="S50" s="47" t="s">
        <v>81</v>
      </c>
      <c r="T50" s="47" t="s">
        <v>81</v>
      </c>
      <c r="U50" s="47" t="s">
        <v>81</v>
      </c>
      <c r="V50" s="47" t="s">
        <v>81</v>
      </c>
      <c r="W50" s="47" t="s">
        <v>81</v>
      </c>
      <c r="X50" s="47" t="s">
        <v>81</v>
      </c>
      <c r="Y50" s="47" t="s">
        <v>81</v>
      </c>
      <c r="Z50" s="47" t="s">
        <v>81</v>
      </c>
      <c r="AA50" s="47" t="s">
        <v>81</v>
      </c>
      <c r="AB50" s="47" t="s">
        <v>81</v>
      </c>
      <c r="AC50" s="47" t="s">
        <v>81</v>
      </c>
      <c r="AD50" s="74" t="str">
        <f t="shared" ref="AD50" si="136">IF(NOT(SUM(AI50,AN50,AS50,AX50)=0),SUM(AI50,AN50,AS50,AX50),"нд")</f>
        <v>нд</v>
      </c>
      <c r="AE50" s="74" t="str">
        <f t="shared" ref="AE50" si="137">IF(NOT(SUM(AJ50,AO50,AT50,AY50)=0),SUM(AJ50,AO50,AT50,AY50),"нд")</f>
        <v>нд</v>
      </c>
      <c r="AF50" s="74" t="str">
        <f t="shared" ref="AF50" si="138">IF(NOT(SUM(AK50,AP50,AU50,AZ50)=0),SUM(AK50,AP50,AU50,AZ50),"нд")</f>
        <v>нд</v>
      </c>
      <c r="AG50" s="74" t="str">
        <f t="shared" ref="AG50" si="139">IF(NOT(SUM(AL50,AQ50,AV50,BA50)=0),SUM(AL50,AQ50,AV50,BA50),"нд")</f>
        <v>нд</v>
      </c>
      <c r="AH50" s="74" t="str">
        <f t="shared" ref="AH50" si="140">IF(NOT(SUM(AM50,AR50,AW50,BB50)=0),SUM(AM50,AR50,AW50,BB50),"нд")</f>
        <v>нд</v>
      </c>
      <c r="AI50" s="47" t="s">
        <v>81</v>
      </c>
      <c r="AJ50" s="47" t="s">
        <v>81</v>
      </c>
      <c r="AK50" s="47" t="s">
        <v>81</v>
      </c>
      <c r="AL50" s="47" t="s">
        <v>81</v>
      </c>
      <c r="AM50" s="47" t="s">
        <v>81</v>
      </c>
      <c r="AN50" s="47" t="s">
        <v>81</v>
      </c>
      <c r="AO50" s="47" t="s">
        <v>81</v>
      </c>
      <c r="AP50" s="47" t="s">
        <v>81</v>
      </c>
      <c r="AQ50" s="47" t="s">
        <v>81</v>
      </c>
      <c r="AR50" s="47" t="s">
        <v>81</v>
      </c>
      <c r="AS50" s="47" t="s">
        <v>81</v>
      </c>
      <c r="AT50" s="47" t="s">
        <v>81</v>
      </c>
      <c r="AU50" s="47" t="s">
        <v>81</v>
      </c>
      <c r="AV50" s="47" t="s">
        <v>81</v>
      </c>
      <c r="AW50" s="47" t="s">
        <v>81</v>
      </c>
      <c r="AX50" s="47" t="s">
        <v>81</v>
      </c>
      <c r="AY50" s="47" t="s">
        <v>81</v>
      </c>
      <c r="AZ50" s="47" t="s">
        <v>81</v>
      </c>
      <c r="BA50" s="47" t="s">
        <v>81</v>
      </c>
      <c r="BB50" s="47" t="s">
        <v>81</v>
      </c>
      <c r="BC50" s="73" t="str">
        <f>IF(SUM(AD50)-SUM(E50)=0,"нд",SUM(AD50)-SUM(E50))</f>
        <v>нд</v>
      </c>
      <c r="BD50" s="73" t="str">
        <f>IF(SUM(AE50)-SUM(F50)=0,"нд",SUM(AE50)-SUM(F50))</f>
        <v>нд</v>
      </c>
      <c r="BE50" s="73" t="str">
        <f>IF(SUM(AF50)-SUM(G50)=0,"нд",SUM(AF50)-SUM(G50))</f>
        <v>нд</v>
      </c>
      <c r="BF50" s="73" t="str">
        <f>IF(SUM(AG50)-SUM(H50)=0,"нд",SUM(AG50)-SUM(H50))</f>
        <v>нд</v>
      </c>
      <c r="BG50" s="73" t="str">
        <f>IF(SUM(AH50)-SUM(I50)=0,"нд",SUM(AH50)-SUM(I50))</f>
        <v>нд</v>
      </c>
      <c r="BH50" s="72"/>
    </row>
    <row r="51" spans="1:60" ht="31.5">
      <c r="A51" s="30" t="s">
        <v>249</v>
      </c>
      <c r="B51" s="31" t="s">
        <v>250</v>
      </c>
      <c r="C51" s="32" t="s">
        <v>80</v>
      </c>
      <c r="D51" s="65" t="s">
        <v>81</v>
      </c>
      <c r="E51" s="70" t="str">
        <f t="shared" ref="E51:I51" si="141">IF(NOT(SUM(E52,E59)=0),SUM(E52,E59),"нд")</f>
        <v>нд</v>
      </c>
      <c r="F51" s="70" t="str">
        <f t="shared" si="141"/>
        <v>нд</v>
      </c>
      <c r="G51" s="70" t="str">
        <f t="shared" si="141"/>
        <v>нд</v>
      </c>
      <c r="H51" s="70" t="str">
        <f t="shared" si="141"/>
        <v>нд</v>
      </c>
      <c r="I51" s="70" t="str">
        <f t="shared" si="141"/>
        <v>нд</v>
      </c>
      <c r="J51" s="70" t="str">
        <f t="shared" ref="J51:AH51" si="142">IF(NOT(SUM(J52,J59)=0),SUM(J52,J59),"нд")</f>
        <v>нд</v>
      </c>
      <c r="K51" s="70" t="str">
        <f t="shared" si="142"/>
        <v>нд</v>
      </c>
      <c r="L51" s="70" t="str">
        <f t="shared" si="142"/>
        <v>нд</v>
      </c>
      <c r="M51" s="70" t="str">
        <f t="shared" si="142"/>
        <v>нд</v>
      </c>
      <c r="N51" s="70" t="str">
        <f t="shared" si="142"/>
        <v>нд</v>
      </c>
      <c r="O51" s="70" t="str">
        <f t="shared" si="142"/>
        <v>нд</v>
      </c>
      <c r="P51" s="70" t="str">
        <f t="shared" si="142"/>
        <v>нд</v>
      </c>
      <c r="Q51" s="70" t="str">
        <f t="shared" si="142"/>
        <v>нд</v>
      </c>
      <c r="R51" s="70" t="str">
        <f t="shared" si="142"/>
        <v>нд</v>
      </c>
      <c r="S51" s="70" t="str">
        <f t="shared" si="142"/>
        <v>нд</v>
      </c>
      <c r="T51" s="70" t="str">
        <f t="shared" si="142"/>
        <v>нд</v>
      </c>
      <c r="U51" s="70" t="str">
        <f t="shared" si="142"/>
        <v>нд</v>
      </c>
      <c r="V51" s="70" t="str">
        <f t="shared" si="142"/>
        <v>нд</v>
      </c>
      <c r="W51" s="70" t="str">
        <f t="shared" si="142"/>
        <v>нд</v>
      </c>
      <c r="X51" s="70" t="str">
        <f t="shared" si="142"/>
        <v>нд</v>
      </c>
      <c r="Y51" s="70" t="str">
        <f t="shared" si="142"/>
        <v>нд</v>
      </c>
      <c r="Z51" s="70" t="str">
        <f t="shared" si="142"/>
        <v>нд</v>
      </c>
      <c r="AA51" s="70" t="str">
        <f t="shared" si="142"/>
        <v>нд</v>
      </c>
      <c r="AB51" s="70" t="str">
        <f t="shared" si="142"/>
        <v>нд</v>
      </c>
      <c r="AC51" s="70" t="str">
        <f t="shared" si="142"/>
        <v>нд</v>
      </c>
      <c r="AD51" s="70" t="str">
        <f t="shared" si="142"/>
        <v>нд</v>
      </c>
      <c r="AE51" s="70" t="str">
        <f t="shared" si="142"/>
        <v>нд</v>
      </c>
      <c r="AF51" s="70" t="str">
        <f t="shared" si="142"/>
        <v>нд</v>
      </c>
      <c r="AG51" s="70" t="str">
        <f t="shared" si="142"/>
        <v>нд</v>
      </c>
      <c r="AH51" s="70" t="str">
        <f t="shared" si="142"/>
        <v>нд</v>
      </c>
      <c r="AI51" s="70" t="str">
        <f t="shared" ref="AI51:BB51" si="143">IF(NOT(SUM(AI52,AI59)=0),SUM(AI52,AI59),"нд")</f>
        <v>нд</v>
      </c>
      <c r="AJ51" s="70" t="str">
        <f t="shared" si="143"/>
        <v>нд</v>
      </c>
      <c r="AK51" s="70" t="str">
        <f t="shared" si="143"/>
        <v>нд</v>
      </c>
      <c r="AL51" s="70" t="str">
        <f t="shared" si="143"/>
        <v>нд</v>
      </c>
      <c r="AM51" s="70" t="str">
        <f t="shared" si="143"/>
        <v>нд</v>
      </c>
      <c r="AN51" s="70" t="str">
        <f t="shared" si="143"/>
        <v>нд</v>
      </c>
      <c r="AO51" s="70" t="str">
        <f t="shared" si="143"/>
        <v>нд</v>
      </c>
      <c r="AP51" s="70" t="str">
        <f t="shared" si="143"/>
        <v>нд</v>
      </c>
      <c r="AQ51" s="70" t="str">
        <f t="shared" si="143"/>
        <v>нд</v>
      </c>
      <c r="AR51" s="70" t="str">
        <f t="shared" si="143"/>
        <v>нд</v>
      </c>
      <c r="AS51" s="70" t="str">
        <f t="shared" si="143"/>
        <v>нд</v>
      </c>
      <c r="AT51" s="70" t="str">
        <f t="shared" si="143"/>
        <v>нд</v>
      </c>
      <c r="AU51" s="70" t="str">
        <f t="shared" si="143"/>
        <v>нд</v>
      </c>
      <c r="AV51" s="70" t="str">
        <f t="shared" si="143"/>
        <v>нд</v>
      </c>
      <c r="AW51" s="70" t="str">
        <f t="shared" si="143"/>
        <v>нд</v>
      </c>
      <c r="AX51" s="70" t="str">
        <f t="shared" si="143"/>
        <v>нд</v>
      </c>
      <c r="AY51" s="70" t="str">
        <f t="shared" si="143"/>
        <v>нд</v>
      </c>
      <c r="AZ51" s="70" t="str">
        <f t="shared" si="143"/>
        <v>нд</v>
      </c>
      <c r="BA51" s="70" t="str">
        <f t="shared" si="143"/>
        <v>нд</v>
      </c>
      <c r="BB51" s="70" t="str">
        <f t="shared" si="143"/>
        <v>нд</v>
      </c>
      <c r="BC51" s="70" t="str">
        <f t="shared" ref="BC51:BG51" si="144">IF(NOT(SUM(BC52,BC59)=0),SUM(BC52,BC59),"нд")</f>
        <v>нд</v>
      </c>
      <c r="BD51" s="70" t="str">
        <f t="shared" si="144"/>
        <v>нд</v>
      </c>
      <c r="BE51" s="70" t="str">
        <f t="shared" si="144"/>
        <v>нд</v>
      </c>
      <c r="BF51" s="70" t="str">
        <f t="shared" si="144"/>
        <v>нд</v>
      </c>
      <c r="BG51" s="70" t="str">
        <f t="shared" si="144"/>
        <v>нд</v>
      </c>
      <c r="BH51" s="72"/>
    </row>
    <row r="52" spans="1:60" ht="31.5">
      <c r="A52" s="33" t="s">
        <v>251</v>
      </c>
      <c r="B52" s="34" t="s">
        <v>252</v>
      </c>
      <c r="C52" s="35" t="s">
        <v>80</v>
      </c>
      <c r="D52" s="65" t="s">
        <v>81</v>
      </c>
      <c r="E52" s="35" t="str">
        <f t="shared" ref="E52:I52" si="145">IF(NOT(SUM(E53,E55,E57)=0),SUM(E53,E55,E57),"нд")</f>
        <v>нд</v>
      </c>
      <c r="F52" s="35" t="str">
        <f t="shared" si="145"/>
        <v>нд</v>
      </c>
      <c r="G52" s="35" t="str">
        <f t="shared" si="145"/>
        <v>нд</v>
      </c>
      <c r="H52" s="35" t="str">
        <f t="shared" si="145"/>
        <v>нд</v>
      </c>
      <c r="I52" s="35" t="str">
        <f t="shared" si="145"/>
        <v>нд</v>
      </c>
      <c r="J52" s="35" t="str">
        <f t="shared" ref="J52:AH52" si="146">IF(NOT(SUM(J53,J55,J57)=0),SUM(J53,J55,J57),"нд")</f>
        <v>нд</v>
      </c>
      <c r="K52" s="35" t="str">
        <f t="shared" si="146"/>
        <v>нд</v>
      </c>
      <c r="L52" s="35" t="str">
        <f t="shared" si="146"/>
        <v>нд</v>
      </c>
      <c r="M52" s="35" t="str">
        <f t="shared" si="146"/>
        <v>нд</v>
      </c>
      <c r="N52" s="35" t="str">
        <f t="shared" si="146"/>
        <v>нд</v>
      </c>
      <c r="O52" s="35" t="str">
        <f t="shared" si="146"/>
        <v>нд</v>
      </c>
      <c r="P52" s="35" t="str">
        <f t="shared" si="146"/>
        <v>нд</v>
      </c>
      <c r="Q52" s="35" t="str">
        <f t="shared" si="146"/>
        <v>нд</v>
      </c>
      <c r="R52" s="35" t="str">
        <f t="shared" si="146"/>
        <v>нд</v>
      </c>
      <c r="S52" s="35" t="str">
        <f t="shared" si="146"/>
        <v>нд</v>
      </c>
      <c r="T52" s="35" t="str">
        <f t="shared" si="146"/>
        <v>нд</v>
      </c>
      <c r="U52" s="35" t="str">
        <f t="shared" si="146"/>
        <v>нд</v>
      </c>
      <c r="V52" s="35" t="str">
        <f t="shared" si="146"/>
        <v>нд</v>
      </c>
      <c r="W52" s="35" t="str">
        <f t="shared" si="146"/>
        <v>нд</v>
      </c>
      <c r="X52" s="35" t="str">
        <f t="shared" si="146"/>
        <v>нд</v>
      </c>
      <c r="Y52" s="35" t="str">
        <f t="shared" si="146"/>
        <v>нд</v>
      </c>
      <c r="Z52" s="35" t="str">
        <f t="shared" si="146"/>
        <v>нд</v>
      </c>
      <c r="AA52" s="35" t="str">
        <f t="shared" si="146"/>
        <v>нд</v>
      </c>
      <c r="AB52" s="35" t="str">
        <f t="shared" si="146"/>
        <v>нд</v>
      </c>
      <c r="AC52" s="35" t="str">
        <f t="shared" si="146"/>
        <v>нд</v>
      </c>
      <c r="AD52" s="35" t="str">
        <f t="shared" si="146"/>
        <v>нд</v>
      </c>
      <c r="AE52" s="35" t="str">
        <f t="shared" si="146"/>
        <v>нд</v>
      </c>
      <c r="AF52" s="35" t="str">
        <f t="shared" si="146"/>
        <v>нд</v>
      </c>
      <c r="AG52" s="35" t="str">
        <f t="shared" si="146"/>
        <v>нд</v>
      </c>
      <c r="AH52" s="35" t="str">
        <f t="shared" si="146"/>
        <v>нд</v>
      </c>
      <c r="AI52" s="35" t="str">
        <f t="shared" ref="AI52:BB52" si="147">IF(NOT(SUM(AI53,AI55,AI57)=0),SUM(AI53,AI55,AI57),"нд")</f>
        <v>нд</v>
      </c>
      <c r="AJ52" s="35" t="str">
        <f t="shared" si="147"/>
        <v>нд</v>
      </c>
      <c r="AK52" s="35" t="str">
        <f t="shared" si="147"/>
        <v>нд</v>
      </c>
      <c r="AL52" s="35" t="str">
        <f t="shared" si="147"/>
        <v>нд</v>
      </c>
      <c r="AM52" s="35" t="str">
        <f t="shared" si="147"/>
        <v>нд</v>
      </c>
      <c r="AN52" s="35" t="str">
        <f t="shared" si="147"/>
        <v>нд</v>
      </c>
      <c r="AO52" s="35" t="str">
        <f t="shared" si="147"/>
        <v>нд</v>
      </c>
      <c r="AP52" s="35" t="str">
        <f t="shared" si="147"/>
        <v>нд</v>
      </c>
      <c r="AQ52" s="35" t="str">
        <f t="shared" si="147"/>
        <v>нд</v>
      </c>
      <c r="AR52" s="35" t="str">
        <f t="shared" si="147"/>
        <v>нд</v>
      </c>
      <c r="AS52" s="35" t="str">
        <f t="shared" si="147"/>
        <v>нд</v>
      </c>
      <c r="AT52" s="35" t="str">
        <f t="shared" si="147"/>
        <v>нд</v>
      </c>
      <c r="AU52" s="35" t="str">
        <f t="shared" si="147"/>
        <v>нд</v>
      </c>
      <c r="AV52" s="35" t="str">
        <f t="shared" si="147"/>
        <v>нд</v>
      </c>
      <c r="AW52" s="35" t="str">
        <f t="shared" si="147"/>
        <v>нд</v>
      </c>
      <c r="AX52" s="35" t="str">
        <f t="shared" si="147"/>
        <v>нд</v>
      </c>
      <c r="AY52" s="35" t="str">
        <f t="shared" si="147"/>
        <v>нд</v>
      </c>
      <c r="AZ52" s="35" t="str">
        <f t="shared" si="147"/>
        <v>нд</v>
      </c>
      <c r="BA52" s="35" t="str">
        <f t="shared" si="147"/>
        <v>нд</v>
      </c>
      <c r="BB52" s="35" t="str">
        <f t="shared" si="147"/>
        <v>нд</v>
      </c>
      <c r="BC52" s="35" t="str">
        <f t="shared" ref="BC52:BG52" si="148">IF(NOT(SUM(BC53,BC55,BC57)=0),SUM(BC53,BC55,BC57),"нд")</f>
        <v>нд</v>
      </c>
      <c r="BD52" s="35" t="str">
        <f t="shared" si="148"/>
        <v>нд</v>
      </c>
      <c r="BE52" s="35" t="str">
        <f t="shared" si="148"/>
        <v>нд</v>
      </c>
      <c r="BF52" s="35" t="str">
        <f t="shared" si="148"/>
        <v>нд</v>
      </c>
      <c r="BG52" s="35" t="str">
        <f t="shared" si="148"/>
        <v>нд</v>
      </c>
      <c r="BH52" s="72"/>
    </row>
    <row r="53" spans="1:60" ht="63">
      <c r="A53" s="39" t="s">
        <v>253</v>
      </c>
      <c r="B53" s="40" t="s">
        <v>254</v>
      </c>
      <c r="C53" s="41" t="s">
        <v>80</v>
      </c>
      <c r="D53" s="65" t="s">
        <v>81</v>
      </c>
      <c r="E53" s="41" t="str">
        <f t="shared" ref="E53:I53" si="149">IF(NOT(SUM(E54)=0),SUM(E54),"нд")</f>
        <v>нд</v>
      </c>
      <c r="F53" s="41" t="str">
        <f t="shared" si="149"/>
        <v>нд</v>
      </c>
      <c r="G53" s="41" t="str">
        <f t="shared" si="149"/>
        <v>нд</v>
      </c>
      <c r="H53" s="41" t="str">
        <f t="shared" si="149"/>
        <v>нд</v>
      </c>
      <c r="I53" s="41" t="str">
        <f t="shared" si="149"/>
        <v>нд</v>
      </c>
      <c r="J53" s="41" t="str">
        <f t="shared" ref="J53:AH53" si="150">IF(NOT(SUM(J54)=0),SUM(J54),"нд")</f>
        <v>нд</v>
      </c>
      <c r="K53" s="41" t="str">
        <f t="shared" si="150"/>
        <v>нд</v>
      </c>
      <c r="L53" s="41" t="str">
        <f t="shared" si="150"/>
        <v>нд</v>
      </c>
      <c r="M53" s="41" t="str">
        <f t="shared" si="150"/>
        <v>нд</v>
      </c>
      <c r="N53" s="41" t="str">
        <f t="shared" si="150"/>
        <v>нд</v>
      </c>
      <c r="O53" s="41" t="str">
        <f t="shared" si="150"/>
        <v>нд</v>
      </c>
      <c r="P53" s="41" t="str">
        <f t="shared" si="150"/>
        <v>нд</v>
      </c>
      <c r="Q53" s="41" t="str">
        <f t="shared" si="150"/>
        <v>нд</v>
      </c>
      <c r="R53" s="41" t="str">
        <f t="shared" si="150"/>
        <v>нд</v>
      </c>
      <c r="S53" s="41" t="str">
        <f t="shared" si="150"/>
        <v>нд</v>
      </c>
      <c r="T53" s="41" t="str">
        <f t="shared" si="150"/>
        <v>нд</v>
      </c>
      <c r="U53" s="41" t="str">
        <f t="shared" si="150"/>
        <v>нд</v>
      </c>
      <c r="V53" s="41" t="str">
        <f t="shared" si="150"/>
        <v>нд</v>
      </c>
      <c r="W53" s="41" t="str">
        <f t="shared" si="150"/>
        <v>нд</v>
      </c>
      <c r="X53" s="41" t="str">
        <f t="shared" si="150"/>
        <v>нд</v>
      </c>
      <c r="Y53" s="41" t="str">
        <f t="shared" si="150"/>
        <v>нд</v>
      </c>
      <c r="Z53" s="41" t="str">
        <f t="shared" si="150"/>
        <v>нд</v>
      </c>
      <c r="AA53" s="41" t="str">
        <f t="shared" si="150"/>
        <v>нд</v>
      </c>
      <c r="AB53" s="41" t="str">
        <f t="shared" si="150"/>
        <v>нд</v>
      </c>
      <c r="AC53" s="41" t="str">
        <f t="shared" si="150"/>
        <v>нд</v>
      </c>
      <c r="AD53" s="41" t="str">
        <f t="shared" si="150"/>
        <v>нд</v>
      </c>
      <c r="AE53" s="41" t="str">
        <f t="shared" si="150"/>
        <v>нд</v>
      </c>
      <c r="AF53" s="41" t="str">
        <f t="shared" si="150"/>
        <v>нд</v>
      </c>
      <c r="AG53" s="41" t="str">
        <f t="shared" si="150"/>
        <v>нд</v>
      </c>
      <c r="AH53" s="41" t="str">
        <f t="shared" si="150"/>
        <v>нд</v>
      </c>
      <c r="AI53" s="41" t="str">
        <f t="shared" ref="AI53:BG53" si="151">IF(NOT(SUM(AI54)=0),SUM(AI54),"нд")</f>
        <v>нд</v>
      </c>
      <c r="AJ53" s="41" t="str">
        <f t="shared" si="151"/>
        <v>нд</v>
      </c>
      <c r="AK53" s="41" t="str">
        <f t="shared" si="151"/>
        <v>нд</v>
      </c>
      <c r="AL53" s="41" t="str">
        <f t="shared" si="151"/>
        <v>нд</v>
      </c>
      <c r="AM53" s="41" t="str">
        <f t="shared" si="151"/>
        <v>нд</v>
      </c>
      <c r="AN53" s="41" t="str">
        <f t="shared" si="151"/>
        <v>нд</v>
      </c>
      <c r="AO53" s="41" t="str">
        <f t="shared" si="151"/>
        <v>нд</v>
      </c>
      <c r="AP53" s="41" t="str">
        <f t="shared" si="151"/>
        <v>нд</v>
      </c>
      <c r="AQ53" s="41" t="str">
        <f t="shared" si="151"/>
        <v>нд</v>
      </c>
      <c r="AR53" s="41" t="str">
        <f t="shared" si="151"/>
        <v>нд</v>
      </c>
      <c r="AS53" s="41" t="str">
        <f t="shared" si="151"/>
        <v>нд</v>
      </c>
      <c r="AT53" s="41" t="str">
        <f t="shared" si="151"/>
        <v>нд</v>
      </c>
      <c r="AU53" s="41" t="str">
        <f t="shared" si="151"/>
        <v>нд</v>
      </c>
      <c r="AV53" s="41" t="str">
        <f t="shared" si="151"/>
        <v>нд</v>
      </c>
      <c r="AW53" s="41" t="str">
        <f t="shared" si="151"/>
        <v>нд</v>
      </c>
      <c r="AX53" s="41" t="str">
        <f t="shared" si="151"/>
        <v>нд</v>
      </c>
      <c r="AY53" s="41" t="str">
        <f t="shared" si="151"/>
        <v>нд</v>
      </c>
      <c r="AZ53" s="41" t="str">
        <f t="shared" si="151"/>
        <v>нд</v>
      </c>
      <c r="BA53" s="41" t="str">
        <f t="shared" si="151"/>
        <v>нд</v>
      </c>
      <c r="BB53" s="41" t="str">
        <f t="shared" si="151"/>
        <v>нд</v>
      </c>
      <c r="BC53" s="41" t="str">
        <f t="shared" si="151"/>
        <v>нд</v>
      </c>
      <c r="BD53" s="41" t="str">
        <f t="shared" si="151"/>
        <v>нд</v>
      </c>
      <c r="BE53" s="41" t="str">
        <f t="shared" si="151"/>
        <v>нд</v>
      </c>
      <c r="BF53" s="41" t="str">
        <f t="shared" si="151"/>
        <v>нд</v>
      </c>
      <c r="BG53" s="41" t="str">
        <f t="shared" si="151"/>
        <v>нд</v>
      </c>
      <c r="BH53" s="72"/>
    </row>
    <row r="54" spans="1:60">
      <c r="A54" s="24" t="s">
        <v>81</v>
      </c>
      <c r="B54" s="24" t="s">
        <v>81</v>
      </c>
      <c r="C54" s="24" t="s">
        <v>81</v>
      </c>
      <c r="D54" s="65" t="s">
        <v>81</v>
      </c>
      <c r="E54" s="74" t="str">
        <f t="shared" ref="E54" si="152">IF(NOT(SUM(J54,O54,T54,Y54)=0),SUM(J54,O54,T54,Y54),"нд")</f>
        <v>нд</v>
      </c>
      <c r="F54" s="74" t="str">
        <f t="shared" ref="F54" si="153">IF(NOT(SUM(K54,P54,U54,Z54)=0),SUM(K54,P54,U54,Z54),"нд")</f>
        <v>нд</v>
      </c>
      <c r="G54" s="74" t="str">
        <f t="shared" ref="G54" si="154">IF(NOT(SUM(L54,Q54,V54,AA54)=0),SUM(L54,Q54,V54,AA54),"нд")</f>
        <v>нд</v>
      </c>
      <c r="H54" s="74" t="str">
        <f t="shared" ref="H54" si="155">IF(NOT(SUM(M54,R54,W54,AB54)=0),SUM(M54,R54,W54,AB54),"нд")</f>
        <v>нд</v>
      </c>
      <c r="I54" s="74" t="str">
        <f t="shared" ref="I54" si="156">IF(NOT(SUM(N54,S54,X54,AC54)=0),SUM(N54,S54,X54,AC54),"нд")</f>
        <v>нд</v>
      </c>
      <c r="J54" s="47" t="s">
        <v>81</v>
      </c>
      <c r="K54" s="47" t="s">
        <v>81</v>
      </c>
      <c r="L54" s="47" t="s">
        <v>81</v>
      </c>
      <c r="M54" s="47" t="s">
        <v>81</v>
      </c>
      <c r="N54" s="47" t="s">
        <v>81</v>
      </c>
      <c r="O54" s="47" t="s">
        <v>81</v>
      </c>
      <c r="P54" s="47" t="s">
        <v>81</v>
      </c>
      <c r="Q54" s="47" t="s">
        <v>81</v>
      </c>
      <c r="R54" s="47" t="s">
        <v>81</v>
      </c>
      <c r="S54" s="47" t="s">
        <v>81</v>
      </c>
      <c r="T54" s="47" t="s">
        <v>81</v>
      </c>
      <c r="U54" s="47" t="s">
        <v>81</v>
      </c>
      <c r="V54" s="47" t="s">
        <v>81</v>
      </c>
      <c r="W54" s="47" t="s">
        <v>81</v>
      </c>
      <c r="X54" s="47" t="s">
        <v>81</v>
      </c>
      <c r="Y54" s="47" t="s">
        <v>81</v>
      </c>
      <c r="Z54" s="47" t="s">
        <v>81</v>
      </c>
      <c r="AA54" s="47" t="s">
        <v>81</v>
      </c>
      <c r="AB54" s="47" t="s">
        <v>81</v>
      </c>
      <c r="AC54" s="47" t="s">
        <v>81</v>
      </c>
      <c r="AD54" s="74" t="str">
        <f t="shared" ref="AD54" si="157">IF(NOT(SUM(AI54,AN54,AS54,AX54)=0),SUM(AI54,AN54,AS54,AX54),"нд")</f>
        <v>нд</v>
      </c>
      <c r="AE54" s="74" t="str">
        <f t="shared" ref="AE54" si="158">IF(NOT(SUM(AJ54,AO54,AT54,AY54)=0),SUM(AJ54,AO54,AT54,AY54),"нд")</f>
        <v>нд</v>
      </c>
      <c r="AF54" s="74" t="str">
        <f t="shared" ref="AF54" si="159">IF(NOT(SUM(AK54,AP54,AU54,AZ54)=0),SUM(AK54,AP54,AU54,AZ54),"нд")</f>
        <v>нд</v>
      </c>
      <c r="AG54" s="74" t="str">
        <f t="shared" ref="AG54" si="160">IF(NOT(SUM(AL54,AQ54,AV54,BA54)=0),SUM(AL54,AQ54,AV54,BA54),"нд")</f>
        <v>нд</v>
      </c>
      <c r="AH54" s="74" t="str">
        <f t="shared" ref="AH54" si="161">IF(NOT(SUM(AM54,AR54,AW54,BB54)=0),SUM(AM54,AR54,AW54,BB54),"нд")</f>
        <v>нд</v>
      </c>
      <c r="AI54" s="47" t="s">
        <v>81</v>
      </c>
      <c r="AJ54" s="47" t="s">
        <v>81</v>
      </c>
      <c r="AK54" s="47" t="s">
        <v>81</v>
      </c>
      <c r="AL54" s="47" t="s">
        <v>81</v>
      </c>
      <c r="AM54" s="47" t="s">
        <v>81</v>
      </c>
      <c r="AN54" s="47" t="s">
        <v>81</v>
      </c>
      <c r="AO54" s="47" t="s">
        <v>81</v>
      </c>
      <c r="AP54" s="47" t="s">
        <v>81</v>
      </c>
      <c r="AQ54" s="47" t="s">
        <v>81</v>
      </c>
      <c r="AR54" s="47" t="s">
        <v>81</v>
      </c>
      <c r="AS54" s="47" t="s">
        <v>81</v>
      </c>
      <c r="AT54" s="47" t="s">
        <v>81</v>
      </c>
      <c r="AU54" s="47" t="s">
        <v>81</v>
      </c>
      <c r="AV54" s="47" t="s">
        <v>81</v>
      </c>
      <c r="AW54" s="47" t="s">
        <v>81</v>
      </c>
      <c r="AX54" s="47" t="s">
        <v>81</v>
      </c>
      <c r="AY54" s="47" t="s">
        <v>81</v>
      </c>
      <c r="AZ54" s="47" t="s">
        <v>81</v>
      </c>
      <c r="BA54" s="47" t="s">
        <v>81</v>
      </c>
      <c r="BB54" s="47" t="s">
        <v>81</v>
      </c>
      <c r="BC54" s="73" t="str">
        <f>IF(SUM(AD54)-SUM(E54)=0,"нд",SUM(AD54)-SUM(E54))</f>
        <v>нд</v>
      </c>
      <c r="BD54" s="73" t="str">
        <f>IF(SUM(AE54)-SUM(F54)=0,"нд",SUM(AE54)-SUM(F54))</f>
        <v>нд</v>
      </c>
      <c r="BE54" s="73" t="str">
        <f>IF(SUM(AF54)-SUM(G54)=0,"нд",SUM(AF54)-SUM(G54))</f>
        <v>нд</v>
      </c>
      <c r="BF54" s="73" t="str">
        <f>IF(SUM(AG54)-SUM(H54)=0,"нд",SUM(AG54)-SUM(H54))</f>
        <v>нд</v>
      </c>
      <c r="BG54" s="73" t="str">
        <f>IF(SUM(AH54)-SUM(I54)=0,"нд",SUM(AH54)-SUM(I54))</f>
        <v>нд</v>
      </c>
      <c r="BH54" s="72"/>
    </row>
    <row r="55" spans="1:60" ht="63">
      <c r="A55" s="39" t="s">
        <v>255</v>
      </c>
      <c r="B55" s="40" t="s">
        <v>256</v>
      </c>
      <c r="C55" s="41" t="s">
        <v>80</v>
      </c>
      <c r="D55" s="65" t="s">
        <v>81</v>
      </c>
      <c r="E55" s="41" t="str">
        <f t="shared" ref="E55:I55" si="162">IF(NOT(SUM(E56)=0),SUM(E56),"нд")</f>
        <v>нд</v>
      </c>
      <c r="F55" s="41" t="str">
        <f t="shared" si="162"/>
        <v>нд</v>
      </c>
      <c r="G55" s="41" t="str">
        <f t="shared" si="162"/>
        <v>нд</v>
      </c>
      <c r="H55" s="41" t="str">
        <f t="shared" si="162"/>
        <v>нд</v>
      </c>
      <c r="I55" s="41" t="str">
        <f t="shared" si="162"/>
        <v>нд</v>
      </c>
      <c r="J55" s="41" t="str">
        <f t="shared" ref="J55:AH55" si="163">IF(NOT(SUM(J56)=0),SUM(J56),"нд")</f>
        <v>нд</v>
      </c>
      <c r="K55" s="41" t="str">
        <f t="shared" si="163"/>
        <v>нд</v>
      </c>
      <c r="L55" s="41" t="str">
        <f t="shared" si="163"/>
        <v>нд</v>
      </c>
      <c r="M55" s="41" t="str">
        <f t="shared" si="163"/>
        <v>нд</v>
      </c>
      <c r="N55" s="41" t="str">
        <f t="shared" si="163"/>
        <v>нд</v>
      </c>
      <c r="O55" s="41" t="str">
        <f t="shared" si="163"/>
        <v>нд</v>
      </c>
      <c r="P55" s="41" t="str">
        <f t="shared" si="163"/>
        <v>нд</v>
      </c>
      <c r="Q55" s="41" t="str">
        <f t="shared" si="163"/>
        <v>нд</v>
      </c>
      <c r="R55" s="41" t="str">
        <f t="shared" si="163"/>
        <v>нд</v>
      </c>
      <c r="S55" s="41" t="str">
        <f t="shared" si="163"/>
        <v>нд</v>
      </c>
      <c r="T55" s="41" t="str">
        <f t="shared" si="163"/>
        <v>нд</v>
      </c>
      <c r="U55" s="41" t="str">
        <f t="shared" si="163"/>
        <v>нд</v>
      </c>
      <c r="V55" s="41" t="str">
        <f t="shared" si="163"/>
        <v>нд</v>
      </c>
      <c r="W55" s="41" t="str">
        <f t="shared" si="163"/>
        <v>нд</v>
      </c>
      <c r="X55" s="41" t="str">
        <f t="shared" si="163"/>
        <v>нд</v>
      </c>
      <c r="Y55" s="41" t="str">
        <f t="shared" si="163"/>
        <v>нд</v>
      </c>
      <c r="Z55" s="41" t="str">
        <f t="shared" si="163"/>
        <v>нд</v>
      </c>
      <c r="AA55" s="41" t="str">
        <f t="shared" si="163"/>
        <v>нд</v>
      </c>
      <c r="AB55" s="41" t="str">
        <f t="shared" si="163"/>
        <v>нд</v>
      </c>
      <c r="AC55" s="41" t="str">
        <f t="shared" si="163"/>
        <v>нд</v>
      </c>
      <c r="AD55" s="41" t="str">
        <f t="shared" si="163"/>
        <v>нд</v>
      </c>
      <c r="AE55" s="41" t="str">
        <f t="shared" si="163"/>
        <v>нд</v>
      </c>
      <c r="AF55" s="41" t="str">
        <f t="shared" si="163"/>
        <v>нд</v>
      </c>
      <c r="AG55" s="41" t="str">
        <f t="shared" si="163"/>
        <v>нд</v>
      </c>
      <c r="AH55" s="41" t="str">
        <f t="shared" si="163"/>
        <v>нд</v>
      </c>
      <c r="AI55" s="41" t="str">
        <f t="shared" ref="AI55:BG55" si="164">IF(NOT(SUM(AI56)=0),SUM(AI56),"нд")</f>
        <v>нд</v>
      </c>
      <c r="AJ55" s="41" t="str">
        <f t="shared" si="164"/>
        <v>нд</v>
      </c>
      <c r="AK55" s="41" t="str">
        <f t="shared" si="164"/>
        <v>нд</v>
      </c>
      <c r="AL55" s="41" t="str">
        <f t="shared" si="164"/>
        <v>нд</v>
      </c>
      <c r="AM55" s="41" t="str">
        <f t="shared" si="164"/>
        <v>нд</v>
      </c>
      <c r="AN55" s="41" t="str">
        <f t="shared" si="164"/>
        <v>нд</v>
      </c>
      <c r="AO55" s="41" t="str">
        <f t="shared" si="164"/>
        <v>нд</v>
      </c>
      <c r="AP55" s="41" t="str">
        <f t="shared" si="164"/>
        <v>нд</v>
      </c>
      <c r="AQ55" s="41" t="str">
        <f t="shared" si="164"/>
        <v>нд</v>
      </c>
      <c r="AR55" s="41" t="str">
        <f t="shared" si="164"/>
        <v>нд</v>
      </c>
      <c r="AS55" s="41" t="str">
        <f t="shared" si="164"/>
        <v>нд</v>
      </c>
      <c r="AT55" s="41" t="str">
        <f t="shared" si="164"/>
        <v>нд</v>
      </c>
      <c r="AU55" s="41" t="str">
        <f t="shared" si="164"/>
        <v>нд</v>
      </c>
      <c r="AV55" s="41" t="str">
        <f t="shared" si="164"/>
        <v>нд</v>
      </c>
      <c r="AW55" s="41" t="str">
        <f t="shared" si="164"/>
        <v>нд</v>
      </c>
      <c r="AX55" s="41" t="str">
        <f t="shared" si="164"/>
        <v>нд</v>
      </c>
      <c r="AY55" s="41" t="str">
        <f t="shared" si="164"/>
        <v>нд</v>
      </c>
      <c r="AZ55" s="41" t="str">
        <f t="shared" si="164"/>
        <v>нд</v>
      </c>
      <c r="BA55" s="41" t="str">
        <f t="shared" si="164"/>
        <v>нд</v>
      </c>
      <c r="BB55" s="41" t="str">
        <f t="shared" si="164"/>
        <v>нд</v>
      </c>
      <c r="BC55" s="41" t="str">
        <f t="shared" si="164"/>
        <v>нд</v>
      </c>
      <c r="BD55" s="41" t="str">
        <f t="shared" si="164"/>
        <v>нд</v>
      </c>
      <c r="BE55" s="41" t="str">
        <f t="shared" si="164"/>
        <v>нд</v>
      </c>
      <c r="BF55" s="41" t="str">
        <f t="shared" si="164"/>
        <v>нд</v>
      </c>
      <c r="BG55" s="41" t="str">
        <f t="shared" si="164"/>
        <v>нд</v>
      </c>
      <c r="BH55" s="72"/>
    </row>
    <row r="56" spans="1:60">
      <c r="A56" s="24" t="s">
        <v>81</v>
      </c>
      <c r="B56" s="24" t="s">
        <v>81</v>
      </c>
      <c r="C56" s="24" t="s">
        <v>81</v>
      </c>
      <c r="D56" s="65" t="s">
        <v>81</v>
      </c>
      <c r="E56" s="74" t="str">
        <f t="shared" ref="E56" si="165">IF(NOT(SUM(J56,O56,T56,Y56)=0),SUM(J56,O56,T56,Y56),"нд")</f>
        <v>нд</v>
      </c>
      <c r="F56" s="74" t="str">
        <f t="shared" ref="F56" si="166">IF(NOT(SUM(K56,P56,U56,Z56)=0),SUM(K56,P56,U56,Z56),"нд")</f>
        <v>нд</v>
      </c>
      <c r="G56" s="74" t="str">
        <f t="shared" ref="G56" si="167">IF(NOT(SUM(L56,Q56,V56,AA56)=0),SUM(L56,Q56,V56,AA56),"нд")</f>
        <v>нд</v>
      </c>
      <c r="H56" s="74" t="str">
        <f t="shared" ref="H56" si="168">IF(NOT(SUM(M56,R56,W56,AB56)=0),SUM(M56,R56,W56,AB56),"нд")</f>
        <v>нд</v>
      </c>
      <c r="I56" s="74" t="str">
        <f t="shared" ref="I56" si="169">IF(NOT(SUM(N56,S56,X56,AC56)=0),SUM(N56,S56,X56,AC56),"нд")</f>
        <v>нд</v>
      </c>
      <c r="J56" s="47" t="s">
        <v>81</v>
      </c>
      <c r="K56" s="47" t="s">
        <v>81</v>
      </c>
      <c r="L56" s="47" t="s">
        <v>81</v>
      </c>
      <c r="M56" s="47" t="s">
        <v>81</v>
      </c>
      <c r="N56" s="47" t="s">
        <v>81</v>
      </c>
      <c r="O56" s="47" t="s">
        <v>81</v>
      </c>
      <c r="P56" s="47" t="s">
        <v>81</v>
      </c>
      <c r="Q56" s="47" t="s">
        <v>81</v>
      </c>
      <c r="R56" s="47" t="s">
        <v>81</v>
      </c>
      <c r="S56" s="47" t="s">
        <v>81</v>
      </c>
      <c r="T56" s="47" t="s">
        <v>81</v>
      </c>
      <c r="U56" s="47" t="s">
        <v>81</v>
      </c>
      <c r="V56" s="47" t="s">
        <v>81</v>
      </c>
      <c r="W56" s="47" t="s">
        <v>81</v>
      </c>
      <c r="X56" s="47" t="s">
        <v>81</v>
      </c>
      <c r="Y56" s="47" t="s">
        <v>81</v>
      </c>
      <c r="Z56" s="47" t="s">
        <v>81</v>
      </c>
      <c r="AA56" s="47" t="s">
        <v>81</v>
      </c>
      <c r="AB56" s="47" t="s">
        <v>81</v>
      </c>
      <c r="AC56" s="47" t="s">
        <v>81</v>
      </c>
      <c r="AD56" s="74" t="str">
        <f t="shared" ref="AD56" si="170">IF(NOT(SUM(AI56,AN56,AS56,AX56)=0),SUM(AI56,AN56,AS56,AX56),"нд")</f>
        <v>нд</v>
      </c>
      <c r="AE56" s="74" t="str">
        <f t="shared" ref="AE56" si="171">IF(NOT(SUM(AJ56,AO56,AT56,AY56)=0),SUM(AJ56,AO56,AT56,AY56),"нд")</f>
        <v>нд</v>
      </c>
      <c r="AF56" s="74" t="str">
        <f t="shared" ref="AF56" si="172">IF(NOT(SUM(AK56,AP56,AU56,AZ56)=0),SUM(AK56,AP56,AU56,AZ56),"нд")</f>
        <v>нд</v>
      </c>
      <c r="AG56" s="74" t="str">
        <f t="shared" ref="AG56" si="173">IF(NOT(SUM(AL56,AQ56,AV56,BA56)=0),SUM(AL56,AQ56,AV56,BA56),"нд")</f>
        <v>нд</v>
      </c>
      <c r="AH56" s="74" t="str">
        <f t="shared" ref="AH56" si="174">IF(NOT(SUM(AM56,AR56,AW56,BB56)=0),SUM(AM56,AR56,AW56,BB56),"нд")</f>
        <v>нд</v>
      </c>
      <c r="AI56" s="47" t="s">
        <v>81</v>
      </c>
      <c r="AJ56" s="47" t="s">
        <v>81</v>
      </c>
      <c r="AK56" s="47" t="s">
        <v>81</v>
      </c>
      <c r="AL56" s="47" t="s">
        <v>81</v>
      </c>
      <c r="AM56" s="47" t="s">
        <v>81</v>
      </c>
      <c r="AN56" s="47" t="s">
        <v>81</v>
      </c>
      <c r="AO56" s="47" t="s">
        <v>81</v>
      </c>
      <c r="AP56" s="47" t="s">
        <v>81</v>
      </c>
      <c r="AQ56" s="47" t="s">
        <v>81</v>
      </c>
      <c r="AR56" s="47" t="s">
        <v>81</v>
      </c>
      <c r="AS56" s="47" t="s">
        <v>81</v>
      </c>
      <c r="AT56" s="47" t="s">
        <v>81</v>
      </c>
      <c r="AU56" s="47" t="s">
        <v>81</v>
      </c>
      <c r="AV56" s="47" t="s">
        <v>81</v>
      </c>
      <c r="AW56" s="47" t="s">
        <v>81</v>
      </c>
      <c r="AX56" s="47" t="s">
        <v>81</v>
      </c>
      <c r="AY56" s="47" t="s">
        <v>81</v>
      </c>
      <c r="AZ56" s="47" t="s">
        <v>81</v>
      </c>
      <c r="BA56" s="47" t="s">
        <v>81</v>
      </c>
      <c r="BB56" s="47" t="s">
        <v>81</v>
      </c>
      <c r="BC56" s="73" t="str">
        <f>IF(SUM(AD56)-SUM(E56)=0,"нд",SUM(AD56)-SUM(E56))</f>
        <v>нд</v>
      </c>
      <c r="BD56" s="73" t="str">
        <f>IF(SUM(AE56)-SUM(F56)=0,"нд",SUM(AE56)-SUM(F56))</f>
        <v>нд</v>
      </c>
      <c r="BE56" s="73" t="str">
        <f>IF(SUM(AF56)-SUM(G56)=0,"нд",SUM(AF56)-SUM(G56))</f>
        <v>нд</v>
      </c>
      <c r="BF56" s="73" t="str">
        <f>IF(SUM(AG56)-SUM(H56)=0,"нд",SUM(AG56)-SUM(H56))</f>
        <v>нд</v>
      </c>
      <c r="BG56" s="73" t="str">
        <f>IF(SUM(AH56)-SUM(I56)=0,"нд",SUM(AH56)-SUM(I56))</f>
        <v>нд</v>
      </c>
      <c r="BH56" s="72"/>
    </row>
    <row r="57" spans="1:60" ht="63">
      <c r="A57" s="39" t="s">
        <v>257</v>
      </c>
      <c r="B57" s="40" t="s">
        <v>258</v>
      </c>
      <c r="C57" s="41" t="s">
        <v>80</v>
      </c>
      <c r="D57" s="65" t="s">
        <v>81</v>
      </c>
      <c r="E57" s="41" t="str">
        <f t="shared" ref="E57:I57" si="175">IF(NOT(SUM(E58)=0),SUM(E58),"нд")</f>
        <v>нд</v>
      </c>
      <c r="F57" s="41" t="str">
        <f t="shared" si="175"/>
        <v>нд</v>
      </c>
      <c r="G57" s="41" t="str">
        <f t="shared" si="175"/>
        <v>нд</v>
      </c>
      <c r="H57" s="41" t="str">
        <f t="shared" si="175"/>
        <v>нд</v>
      </c>
      <c r="I57" s="41" t="str">
        <f t="shared" si="175"/>
        <v>нд</v>
      </c>
      <c r="J57" s="41" t="str">
        <f t="shared" ref="J57:AH57" si="176">IF(NOT(SUM(J58)=0),SUM(J58),"нд")</f>
        <v>нд</v>
      </c>
      <c r="K57" s="41" t="str">
        <f t="shared" si="176"/>
        <v>нд</v>
      </c>
      <c r="L57" s="41" t="str">
        <f t="shared" si="176"/>
        <v>нд</v>
      </c>
      <c r="M57" s="41" t="str">
        <f t="shared" si="176"/>
        <v>нд</v>
      </c>
      <c r="N57" s="41" t="str">
        <f t="shared" si="176"/>
        <v>нд</v>
      </c>
      <c r="O57" s="41" t="str">
        <f t="shared" si="176"/>
        <v>нд</v>
      </c>
      <c r="P57" s="41" t="str">
        <f t="shared" si="176"/>
        <v>нд</v>
      </c>
      <c r="Q57" s="41" t="str">
        <f t="shared" si="176"/>
        <v>нд</v>
      </c>
      <c r="R57" s="41" t="str">
        <f t="shared" si="176"/>
        <v>нд</v>
      </c>
      <c r="S57" s="41" t="str">
        <f t="shared" si="176"/>
        <v>нд</v>
      </c>
      <c r="T57" s="41" t="str">
        <f t="shared" si="176"/>
        <v>нд</v>
      </c>
      <c r="U57" s="41" t="str">
        <f t="shared" si="176"/>
        <v>нд</v>
      </c>
      <c r="V57" s="41" t="str">
        <f t="shared" si="176"/>
        <v>нд</v>
      </c>
      <c r="W57" s="41" t="str">
        <f t="shared" si="176"/>
        <v>нд</v>
      </c>
      <c r="X57" s="41" t="str">
        <f t="shared" si="176"/>
        <v>нд</v>
      </c>
      <c r="Y57" s="41" t="str">
        <f t="shared" si="176"/>
        <v>нд</v>
      </c>
      <c r="Z57" s="41" t="str">
        <f t="shared" si="176"/>
        <v>нд</v>
      </c>
      <c r="AA57" s="41" t="str">
        <f t="shared" si="176"/>
        <v>нд</v>
      </c>
      <c r="AB57" s="41" t="str">
        <f t="shared" si="176"/>
        <v>нд</v>
      </c>
      <c r="AC57" s="41" t="str">
        <f t="shared" si="176"/>
        <v>нд</v>
      </c>
      <c r="AD57" s="41" t="str">
        <f t="shared" si="176"/>
        <v>нд</v>
      </c>
      <c r="AE57" s="41" t="str">
        <f t="shared" si="176"/>
        <v>нд</v>
      </c>
      <c r="AF57" s="41" t="str">
        <f t="shared" si="176"/>
        <v>нд</v>
      </c>
      <c r="AG57" s="41" t="str">
        <f t="shared" si="176"/>
        <v>нд</v>
      </c>
      <c r="AH57" s="41" t="str">
        <f t="shared" si="176"/>
        <v>нд</v>
      </c>
      <c r="AI57" s="41" t="str">
        <f t="shared" ref="AI57:BG57" si="177">IF(NOT(SUM(AI58)=0),SUM(AI58),"нд")</f>
        <v>нд</v>
      </c>
      <c r="AJ57" s="41" t="str">
        <f t="shared" si="177"/>
        <v>нд</v>
      </c>
      <c r="AK57" s="41" t="str">
        <f t="shared" si="177"/>
        <v>нд</v>
      </c>
      <c r="AL57" s="41" t="str">
        <f t="shared" si="177"/>
        <v>нд</v>
      </c>
      <c r="AM57" s="41" t="str">
        <f t="shared" si="177"/>
        <v>нд</v>
      </c>
      <c r="AN57" s="41" t="str">
        <f t="shared" si="177"/>
        <v>нд</v>
      </c>
      <c r="AO57" s="41" t="str">
        <f t="shared" si="177"/>
        <v>нд</v>
      </c>
      <c r="AP57" s="41" t="str">
        <f t="shared" si="177"/>
        <v>нд</v>
      </c>
      <c r="AQ57" s="41" t="str">
        <f t="shared" si="177"/>
        <v>нд</v>
      </c>
      <c r="AR57" s="41" t="str">
        <f t="shared" si="177"/>
        <v>нд</v>
      </c>
      <c r="AS57" s="41" t="str">
        <f t="shared" si="177"/>
        <v>нд</v>
      </c>
      <c r="AT57" s="41" t="str">
        <f t="shared" si="177"/>
        <v>нд</v>
      </c>
      <c r="AU57" s="41" t="str">
        <f t="shared" si="177"/>
        <v>нд</v>
      </c>
      <c r="AV57" s="41" t="str">
        <f t="shared" si="177"/>
        <v>нд</v>
      </c>
      <c r="AW57" s="41" t="str">
        <f t="shared" si="177"/>
        <v>нд</v>
      </c>
      <c r="AX57" s="41" t="str">
        <f t="shared" si="177"/>
        <v>нд</v>
      </c>
      <c r="AY57" s="41" t="str">
        <f t="shared" si="177"/>
        <v>нд</v>
      </c>
      <c r="AZ57" s="41" t="str">
        <f t="shared" si="177"/>
        <v>нд</v>
      </c>
      <c r="BA57" s="41" t="str">
        <f t="shared" si="177"/>
        <v>нд</v>
      </c>
      <c r="BB57" s="41" t="str">
        <f t="shared" si="177"/>
        <v>нд</v>
      </c>
      <c r="BC57" s="41" t="str">
        <f t="shared" si="177"/>
        <v>нд</v>
      </c>
      <c r="BD57" s="41" t="str">
        <f t="shared" si="177"/>
        <v>нд</v>
      </c>
      <c r="BE57" s="41" t="str">
        <f t="shared" si="177"/>
        <v>нд</v>
      </c>
      <c r="BF57" s="41" t="str">
        <f t="shared" si="177"/>
        <v>нд</v>
      </c>
      <c r="BG57" s="41" t="str">
        <f t="shared" si="177"/>
        <v>нд</v>
      </c>
      <c r="BH57" s="72"/>
    </row>
    <row r="58" spans="1:60">
      <c r="A58" s="24" t="s">
        <v>81</v>
      </c>
      <c r="B58" s="24" t="s">
        <v>81</v>
      </c>
      <c r="C58" s="24" t="s">
        <v>81</v>
      </c>
      <c r="D58" s="65" t="s">
        <v>81</v>
      </c>
      <c r="E58" s="74" t="str">
        <f t="shared" ref="E58" si="178">IF(NOT(SUM(J58,O58,T58,Y58)=0),SUM(J58,O58,T58,Y58),"нд")</f>
        <v>нд</v>
      </c>
      <c r="F58" s="74" t="str">
        <f t="shared" ref="F58" si="179">IF(NOT(SUM(K58,P58,U58,Z58)=0),SUM(K58,P58,U58,Z58),"нд")</f>
        <v>нд</v>
      </c>
      <c r="G58" s="74" t="str">
        <f t="shared" ref="G58" si="180">IF(NOT(SUM(L58,Q58,V58,AA58)=0),SUM(L58,Q58,V58,AA58),"нд")</f>
        <v>нд</v>
      </c>
      <c r="H58" s="74" t="str">
        <f t="shared" ref="H58" si="181">IF(NOT(SUM(M58,R58,W58,AB58)=0),SUM(M58,R58,W58,AB58),"нд")</f>
        <v>нд</v>
      </c>
      <c r="I58" s="74" t="str">
        <f t="shared" ref="I58" si="182">IF(NOT(SUM(N58,S58,X58,AC58)=0),SUM(N58,S58,X58,AC58),"нд")</f>
        <v>нд</v>
      </c>
      <c r="J58" s="47" t="s">
        <v>81</v>
      </c>
      <c r="K58" s="47" t="s">
        <v>81</v>
      </c>
      <c r="L58" s="47" t="s">
        <v>81</v>
      </c>
      <c r="M58" s="47" t="s">
        <v>81</v>
      </c>
      <c r="N58" s="47" t="s">
        <v>81</v>
      </c>
      <c r="O58" s="47" t="s">
        <v>81</v>
      </c>
      <c r="P58" s="47" t="s">
        <v>81</v>
      </c>
      <c r="Q58" s="47" t="s">
        <v>81</v>
      </c>
      <c r="R58" s="47" t="s">
        <v>81</v>
      </c>
      <c r="S58" s="47" t="s">
        <v>81</v>
      </c>
      <c r="T58" s="47" t="s">
        <v>81</v>
      </c>
      <c r="U58" s="47" t="s">
        <v>81</v>
      </c>
      <c r="V58" s="47" t="s">
        <v>81</v>
      </c>
      <c r="W58" s="47" t="s">
        <v>81</v>
      </c>
      <c r="X58" s="47" t="s">
        <v>81</v>
      </c>
      <c r="Y58" s="47" t="s">
        <v>81</v>
      </c>
      <c r="Z58" s="47" t="s">
        <v>81</v>
      </c>
      <c r="AA58" s="47" t="s">
        <v>81</v>
      </c>
      <c r="AB58" s="47" t="s">
        <v>81</v>
      </c>
      <c r="AC58" s="47" t="s">
        <v>81</v>
      </c>
      <c r="AD58" s="74" t="str">
        <f t="shared" ref="AD58" si="183">IF(NOT(SUM(AI58,AN58,AS58,AX58)=0),SUM(AI58,AN58,AS58,AX58),"нд")</f>
        <v>нд</v>
      </c>
      <c r="AE58" s="74" t="str">
        <f t="shared" ref="AE58" si="184">IF(NOT(SUM(AJ58,AO58,AT58,AY58)=0),SUM(AJ58,AO58,AT58,AY58),"нд")</f>
        <v>нд</v>
      </c>
      <c r="AF58" s="74" t="str">
        <f t="shared" ref="AF58" si="185">IF(NOT(SUM(AK58,AP58,AU58,AZ58)=0),SUM(AK58,AP58,AU58,AZ58),"нд")</f>
        <v>нд</v>
      </c>
      <c r="AG58" s="74" t="str">
        <f t="shared" ref="AG58" si="186">IF(NOT(SUM(AL58,AQ58,AV58,BA58)=0),SUM(AL58,AQ58,AV58,BA58),"нд")</f>
        <v>нд</v>
      </c>
      <c r="AH58" s="74" t="str">
        <f t="shared" ref="AH58" si="187">IF(NOT(SUM(AM58,AR58,AW58,BB58)=0),SUM(AM58,AR58,AW58,BB58),"нд")</f>
        <v>нд</v>
      </c>
      <c r="AI58" s="47" t="s">
        <v>81</v>
      </c>
      <c r="AJ58" s="47" t="s">
        <v>81</v>
      </c>
      <c r="AK58" s="47" t="s">
        <v>81</v>
      </c>
      <c r="AL58" s="47" t="s">
        <v>81</v>
      </c>
      <c r="AM58" s="47" t="s">
        <v>81</v>
      </c>
      <c r="AN58" s="47" t="s">
        <v>81</v>
      </c>
      <c r="AO58" s="47" t="s">
        <v>81</v>
      </c>
      <c r="AP58" s="47" t="s">
        <v>81</v>
      </c>
      <c r="AQ58" s="47" t="s">
        <v>81</v>
      </c>
      <c r="AR58" s="47" t="s">
        <v>81</v>
      </c>
      <c r="AS58" s="47" t="s">
        <v>81</v>
      </c>
      <c r="AT58" s="47" t="s">
        <v>81</v>
      </c>
      <c r="AU58" s="47" t="s">
        <v>81</v>
      </c>
      <c r="AV58" s="47" t="s">
        <v>81</v>
      </c>
      <c r="AW58" s="47" t="s">
        <v>81</v>
      </c>
      <c r="AX58" s="47" t="s">
        <v>81</v>
      </c>
      <c r="AY58" s="47" t="s">
        <v>81</v>
      </c>
      <c r="AZ58" s="47" t="s">
        <v>81</v>
      </c>
      <c r="BA58" s="47" t="s">
        <v>81</v>
      </c>
      <c r="BB58" s="47" t="s">
        <v>81</v>
      </c>
      <c r="BC58" s="73" t="str">
        <f>IF(SUM(AD58)-SUM(E58)=0,"нд",SUM(AD58)-SUM(E58))</f>
        <v>нд</v>
      </c>
      <c r="BD58" s="73" t="str">
        <f>IF(SUM(AE58)-SUM(F58)=0,"нд",SUM(AE58)-SUM(F58))</f>
        <v>нд</v>
      </c>
      <c r="BE58" s="73" t="str">
        <f>IF(SUM(AF58)-SUM(G58)=0,"нд",SUM(AF58)-SUM(G58))</f>
        <v>нд</v>
      </c>
      <c r="BF58" s="73" t="str">
        <f>IF(SUM(AG58)-SUM(H58)=0,"нд",SUM(AG58)-SUM(H58))</f>
        <v>нд</v>
      </c>
      <c r="BG58" s="73" t="str">
        <f>IF(SUM(AH58)-SUM(I58)=0,"нд",SUM(AH58)-SUM(I58))</f>
        <v>нд</v>
      </c>
      <c r="BH58" s="72"/>
    </row>
    <row r="59" spans="1:60" ht="31.5">
      <c r="A59" s="33" t="s">
        <v>259</v>
      </c>
      <c r="B59" s="34" t="s">
        <v>252</v>
      </c>
      <c r="C59" s="35" t="s">
        <v>80</v>
      </c>
      <c r="D59" s="65" t="s">
        <v>81</v>
      </c>
      <c r="E59" s="35" t="str">
        <f t="shared" ref="E59:I59" si="188">IF(NOT(SUM(E60,E62,E64)=0),SUM(E60,E62,E64),"нд")</f>
        <v>нд</v>
      </c>
      <c r="F59" s="35" t="str">
        <f t="shared" si="188"/>
        <v>нд</v>
      </c>
      <c r="G59" s="35" t="str">
        <f t="shared" si="188"/>
        <v>нд</v>
      </c>
      <c r="H59" s="35" t="str">
        <f t="shared" si="188"/>
        <v>нд</v>
      </c>
      <c r="I59" s="35" t="str">
        <f t="shared" si="188"/>
        <v>нд</v>
      </c>
      <c r="J59" s="35" t="str">
        <f t="shared" ref="J59:AH59" si="189">IF(NOT(SUM(J60,J62,J64)=0),SUM(J60,J62,J64),"нд")</f>
        <v>нд</v>
      </c>
      <c r="K59" s="35" t="str">
        <f t="shared" si="189"/>
        <v>нд</v>
      </c>
      <c r="L59" s="35" t="str">
        <f t="shared" si="189"/>
        <v>нд</v>
      </c>
      <c r="M59" s="35" t="str">
        <f t="shared" si="189"/>
        <v>нд</v>
      </c>
      <c r="N59" s="35" t="str">
        <f t="shared" si="189"/>
        <v>нд</v>
      </c>
      <c r="O59" s="35" t="str">
        <f t="shared" si="189"/>
        <v>нд</v>
      </c>
      <c r="P59" s="35" t="str">
        <f t="shared" si="189"/>
        <v>нд</v>
      </c>
      <c r="Q59" s="35" t="str">
        <f t="shared" si="189"/>
        <v>нд</v>
      </c>
      <c r="R59" s="35" t="str">
        <f t="shared" si="189"/>
        <v>нд</v>
      </c>
      <c r="S59" s="35" t="str">
        <f t="shared" si="189"/>
        <v>нд</v>
      </c>
      <c r="T59" s="35" t="str">
        <f t="shared" si="189"/>
        <v>нд</v>
      </c>
      <c r="U59" s="35" t="str">
        <f t="shared" si="189"/>
        <v>нд</v>
      </c>
      <c r="V59" s="35" t="str">
        <f t="shared" si="189"/>
        <v>нд</v>
      </c>
      <c r="W59" s="35" t="str">
        <f t="shared" si="189"/>
        <v>нд</v>
      </c>
      <c r="X59" s="35" t="str">
        <f t="shared" si="189"/>
        <v>нд</v>
      </c>
      <c r="Y59" s="35" t="str">
        <f t="shared" si="189"/>
        <v>нд</v>
      </c>
      <c r="Z59" s="35" t="str">
        <f t="shared" si="189"/>
        <v>нд</v>
      </c>
      <c r="AA59" s="35" t="str">
        <f t="shared" si="189"/>
        <v>нд</v>
      </c>
      <c r="AB59" s="35" t="str">
        <f t="shared" si="189"/>
        <v>нд</v>
      </c>
      <c r="AC59" s="35" t="str">
        <f t="shared" si="189"/>
        <v>нд</v>
      </c>
      <c r="AD59" s="35" t="str">
        <f t="shared" si="189"/>
        <v>нд</v>
      </c>
      <c r="AE59" s="35" t="str">
        <f t="shared" si="189"/>
        <v>нд</v>
      </c>
      <c r="AF59" s="35" t="str">
        <f t="shared" si="189"/>
        <v>нд</v>
      </c>
      <c r="AG59" s="35" t="str">
        <f t="shared" si="189"/>
        <v>нд</v>
      </c>
      <c r="AH59" s="35" t="str">
        <f t="shared" si="189"/>
        <v>нд</v>
      </c>
      <c r="AI59" s="35" t="str">
        <f t="shared" ref="AI59:BB59" si="190">IF(NOT(SUM(AI60,AI62,AI64)=0),SUM(AI60,AI62,AI64),"нд")</f>
        <v>нд</v>
      </c>
      <c r="AJ59" s="35" t="str">
        <f t="shared" si="190"/>
        <v>нд</v>
      </c>
      <c r="AK59" s="35" t="str">
        <f t="shared" si="190"/>
        <v>нд</v>
      </c>
      <c r="AL59" s="35" t="str">
        <f t="shared" si="190"/>
        <v>нд</v>
      </c>
      <c r="AM59" s="35" t="str">
        <f t="shared" si="190"/>
        <v>нд</v>
      </c>
      <c r="AN59" s="35" t="str">
        <f t="shared" si="190"/>
        <v>нд</v>
      </c>
      <c r="AO59" s="35" t="str">
        <f t="shared" si="190"/>
        <v>нд</v>
      </c>
      <c r="AP59" s="35" t="str">
        <f t="shared" si="190"/>
        <v>нд</v>
      </c>
      <c r="AQ59" s="35" t="str">
        <f t="shared" si="190"/>
        <v>нд</v>
      </c>
      <c r="AR59" s="35" t="str">
        <f t="shared" si="190"/>
        <v>нд</v>
      </c>
      <c r="AS59" s="35" t="str">
        <f t="shared" si="190"/>
        <v>нд</v>
      </c>
      <c r="AT59" s="35" t="str">
        <f t="shared" si="190"/>
        <v>нд</v>
      </c>
      <c r="AU59" s="35" t="str">
        <f t="shared" si="190"/>
        <v>нд</v>
      </c>
      <c r="AV59" s="35" t="str">
        <f t="shared" si="190"/>
        <v>нд</v>
      </c>
      <c r="AW59" s="35" t="str">
        <f t="shared" si="190"/>
        <v>нд</v>
      </c>
      <c r="AX59" s="35" t="str">
        <f t="shared" si="190"/>
        <v>нд</v>
      </c>
      <c r="AY59" s="35" t="str">
        <f t="shared" si="190"/>
        <v>нд</v>
      </c>
      <c r="AZ59" s="35" t="str">
        <f t="shared" si="190"/>
        <v>нд</v>
      </c>
      <c r="BA59" s="35" t="str">
        <f t="shared" si="190"/>
        <v>нд</v>
      </c>
      <c r="BB59" s="35" t="str">
        <f t="shared" si="190"/>
        <v>нд</v>
      </c>
      <c r="BC59" s="35" t="str">
        <f t="shared" ref="BC59:BG59" si="191">IF(NOT(SUM(BC60,BC62,BC64)=0),SUM(BC60,BC62,BC64),"нд")</f>
        <v>нд</v>
      </c>
      <c r="BD59" s="35" t="str">
        <f t="shared" si="191"/>
        <v>нд</v>
      </c>
      <c r="BE59" s="35" t="str">
        <f t="shared" si="191"/>
        <v>нд</v>
      </c>
      <c r="BF59" s="35" t="str">
        <f t="shared" si="191"/>
        <v>нд</v>
      </c>
      <c r="BG59" s="35" t="str">
        <f t="shared" si="191"/>
        <v>нд</v>
      </c>
      <c r="BH59" s="72"/>
    </row>
    <row r="60" spans="1:60" ht="63">
      <c r="A60" s="39" t="s">
        <v>260</v>
      </c>
      <c r="B60" s="40" t="s">
        <v>254</v>
      </c>
      <c r="C60" s="41" t="s">
        <v>80</v>
      </c>
      <c r="D60" s="65" t="s">
        <v>81</v>
      </c>
      <c r="E60" s="41" t="str">
        <f t="shared" ref="E60:I60" si="192">IF(NOT(SUM(E61)=0),SUM(E61),"нд")</f>
        <v>нд</v>
      </c>
      <c r="F60" s="41" t="str">
        <f t="shared" si="192"/>
        <v>нд</v>
      </c>
      <c r="G60" s="41" t="str">
        <f t="shared" si="192"/>
        <v>нд</v>
      </c>
      <c r="H60" s="41" t="str">
        <f t="shared" si="192"/>
        <v>нд</v>
      </c>
      <c r="I60" s="41" t="str">
        <f t="shared" si="192"/>
        <v>нд</v>
      </c>
      <c r="J60" s="41" t="str">
        <f t="shared" ref="J60:AH60" si="193">IF(NOT(SUM(J61)=0),SUM(J61),"нд")</f>
        <v>нд</v>
      </c>
      <c r="K60" s="41" t="str">
        <f t="shared" si="193"/>
        <v>нд</v>
      </c>
      <c r="L60" s="41" t="str">
        <f t="shared" si="193"/>
        <v>нд</v>
      </c>
      <c r="M60" s="41" t="str">
        <f t="shared" si="193"/>
        <v>нд</v>
      </c>
      <c r="N60" s="41" t="str">
        <f t="shared" si="193"/>
        <v>нд</v>
      </c>
      <c r="O60" s="41" t="str">
        <f t="shared" si="193"/>
        <v>нд</v>
      </c>
      <c r="P60" s="41" t="str">
        <f t="shared" si="193"/>
        <v>нд</v>
      </c>
      <c r="Q60" s="41" t="str">
        <f t="shared" si="193"/>
        <v>нд</v>
      </c>
      <c r="R60" s="41" t="str">
        <f t="shared" si="193"/>
        <v>нд</v>
      </c>
      <c r="S60" s="41" t="str">
        <f t="shared" si="193"/>
        <v>нд</v>
      </c>
      <c r="T60" s="41" t="str">
        <f t="shared" si="193"/>
        <v>нд</v>
      </c>
      <c r="U60" s="41" t="str">
        <f t="shared" si="193"/>
        <v>нд</v>
      </c>
      <c r="V60" s="41" t="str">
        <f t="shared" si="193"/>
        <v>нд</v>
      </c>
      <c r="W60" s="41" t="str">
        <f t="shared" si="193"/>
        <v>нд</v>
      </c>
      <c r="X60" s="41" t="str">
        <f t="shared" si="193"/>
        <v>нд</v>
      </c>
      <c r="Y60" s="41" t="str">
        <f t="shared" si="193"/>
        <v>нд</v>
      </c>
      <c r="Z60" s="41" t="str">
        <f t="shared" si="193"/>
        <v>нд</v>
      </c>
      <c r="AA60" s="41" t="str">
        <f t="shared" si="193"/>
        <v>нд</v>
      </c>
      <c r="AB60" s="41" t="str">
        <f t="shared" si="193"/>
        <v>нд</v>
      </c>
      <c r="AC60" s="41" t="str">
        <f t="shared" si="193"/>
        <v>нд</v>
      </c>
      <c r="AD60" s="41" t="str">
        <f t="shared" si="193"/>
        <v>нд</v>
      </c>
      <c r="AE60" s="41" t="str">
        <f t="shared" si="193"/>
        <v>нд</v>
      </c>
      <c r="AF60" s="41" t="str">
        <f t="shared" si="193"/>
        <v>нд</v>
      </c>
      <c r="AG60" s="41" t="str">
        <f t="shared" si="193"/>
        <v>нд</v>
      </c>
      <c r="AH60" s="41" t="str">
        <f t="shared" si="193"/>
        <v>нд</v>
      </c>
      <c r="AI60" s="41" t="str">
        <f t="shared" ref="AI60:BG60" si="194">IF(NOT(SUM(AI61)=0),SUM(AI61),"нд")</f>
        <v>нд</v>
      </c>
      <c r="AJ60" s="41" t="str">
        <f t="shared" si="194"/>
        <v>нд</v>
      </c>
      <c r="AK60" s="41" t="str">
        <f t="shared" si="194"/>
        <v>нд</v>
      </c>
      <c r="AL60" s="41" t="str">
        <f t="shared" si="194"/>
        <v>нд</v>
      </c>
      <c r="AM60" s="41" t="str">
        <f t="shared" si="194"/>
        <v>нд</v>
      </c>
      <c r="AN60" s="41" t="str">
        <f t="shared" si="194"/>
        <v>нд</v>
      </c>
      <c r="AO60" s="41" t="str">
        <f t="shared" si="194"/>
        <v>нд</v>
      </c>
      <c r="AP60" s="41" t="str">
        <f t="shared" si="194"/>
        <v>нд</v>
      </c>
      <c r="AQ60" s="41" t="str">
        <f t="shared" si="194"/>
        <v>нд</v>
      </c>
      <c r="AR60" s="41" t="str">
        <f t="shared" si="194"/>
        <v>нд</v>
      </c>
      <c r="AS60" s="41" t="str">
        <f t="shared" si="194"/>
        <v>нд</v>
      </c>
      <c r="AT60" s="41" t="str">
        <f t="shared" si="194"/>
        <v>нд</v>
      </c>
      <c r="AU60" s="41" t="str">
        <f t="shared" si="194"/>
        <v>нд</v>
      </c>
      <c r="AV60" s="41" t="str">
        <f t="shared" si="194"/>
        <v>нд</v>
      </c>
      <c r="AW60" s="41" t="str">
        <f t="shared" si="194"/>
        <v>нд</v>
      </c>
      <c r="AX60" s="41" t="str">
        <f t="shared" si="194"/>
        <v>нд</v>
      </c>
      <c r="AY60" s="41" t="str">
        <f t="shared" si="194"/>
        <v>нд</v>
      </c>
      <c r="AZ60" s="41" t="str">
        <f t="shared" si="194"/>
        <v>нд</v>
      </c>
      <c r="BA60" s="41" t="str">
        <f t="shared" si="194"/>
        <v>нд</v>
      </c>
      <c r="BB60" s="41" t="str">
        <f t="shared" si="194"/>
        <v>нд</v>
      </c>
      <c r="BC60" s="41" t="str">
        <f t="shared" si="194"/>
        <v>нд</v>
      </c>
      <c r="BD60" s="41" t="str">
        <f t="shared" si="194"/>
        <v>нд</v>
      </c>
      <c r="BE60" s="41" t="str">
        <f t="shared" si="194"/>
        <v>нд</v>
      </c>
      <c r="BF60" s="41" t="str">
        <f t="shared" si="194"/>
        <v>нд</v>
      </c>
      <c r="BG60" s="41" t="str">
        <f t="shared" si="194"/>
        <v>нд</v>
      </c>
      <c r="BH60" s="72"/>
    </row>
    <row r="61" spans="1:60">
      <c r="A61" s="24" t="s">
        <v>81</v>
      </c>
      <c r="B61" s="24" t="s">
        <v>81</v>
      </c>
      <c r="C61" s="24" t="s">
        <v>81</v>
      </c>
      <c r="D61" s="65" t="s">
        <v>81</v>
      </c>
      <c r="E61" s="74" t="str">
        <f t="shared" ref="E61" si="195">IF(NOT(SUM(J61,O61,T61,Y61)=0),SUM(J61,O61,T61,Y61),"нд")</f>
        <v>нд</v>
      </c>
      <c r="F61" s="74" t="str">
        <f t="shared" ref="F61" si="196">IF(NOT(SUM(K61,P61,U61,Z61)=0),SUM(K61,P61,U61,Z61),"нд")</f>
        <v>нд</v>
      </c>
      <c r="G61" s="74" t="str">
        <f t="shared" ref="G61" si="197">IF(NOT(SUM(L61,Q61,V61,AA61)=0),SUM(L61,Q61,V61,AA61),"нд")</f>
        <v>нд</v>
      </c>
      <c r="H61" s="74" t="str">
        <f t="shared" ref="H61" si="198">IF(NOT(SUM(M61,R61,W61,AB61)=0),SUM(M61,R61,W61,AB61),"нд")</f>
        <v>нд</v>
      </c>
      <c r="I61" s="74" t="str">
        <f t="shared" ref="I61" si="199">IF(NOT(SUM(N61,S61,X61,AC61)=0),SUM(N61,S61,X61,AC61),"нд")</f>
        <v>нд</v>
      </c>
      <c r="J61" s="47" t="s">
        <v>81</v>
      </c>
      <c r="K61" s="47" t="s">
        <v>81</v>
      </c>
      <c r="L61" s="47" t="s">
        <v>81</v>
      </c>
      <c r="M61" s="47" t="s">
        <v>81</v>
      </c>
      <c r="N61" s="47" t="s">
        <v>81</v>
      </c>
      <c r="O61" s="47" t="s">
        <v>81</v>
      </c>
      <c r="P61" s="47" t="s">
        <v>81</v>
      </c>
      <c r="Q61" s="47" t="s">
        <v>81</v>
      </c>
      <c r="R61" s="47" t="s">
        <v>81</v>
      </c>
      <c r="S61" s="47" t="s">
        <v>81</v>
      </c>
      <c r="T61" s="47" t="s">
        <v>81</v>
      </c>
      <c r="U61" s="47" t="s">
        <v>81</v>
      </c>
      <c r="V61" s="47" t="s">
        <v>81</v>
      </c>
      <c r="W61" s="47" t="s">
        <v>81</v>
      </c>
      <c r="X61" s="47" t="s">
        <v>81</v>
      </c>
      <c r="Y61" s="47" t="s">
        <v>81</v>
      </c>
      <c r="Z61" s="47" t="s">
        <v>81</v>
      </c>
      <c r="AA61" s="47" t="s">
        <v>81</v>
      </c>
      <c r="AB61" s="47" t="s">
        <v>81</v>
      </c>
      <c r="AC61" s="47" t="s">
        <v>81</v>
      </c>
      <c r="AD61" s="74" t="str">
        <f t="shared" ref="AD61" si="200">IF(NOT(SUM(AI61,AN61,AS61,AX61)=0),SUM(AI61,AN61,AS61,AX61),"нд")</f>
        <v>нд</v>
      </c>
      <c r="AE61" s="74" t="str">
        <f t="shared" ref="AE61" si="201">IF(NOT(SUM(AJ61,AO61,AT61,AY61)=0),SUM(AJ61,AO61,AT61,AY61),"нд")</f>
        <v>нд</v>
      </c>
      <c r="AF61" s="74" t="str">
        <f t="shared" ref="AF61" si="202">IF(NOT(SUM(AK61,AP61,AU61,AZ61)=0),SUM(AK61,AP61,AU61,AZ61),"нд")</f>
        <v>нд</v>
      </c>
      <c r="AG61" s="74" t="str">
        <f t="shared" ref="AG61" si="203">IF(NOT(SUM(AL61,AQ61,AV61,BA61)=0),SUM(AL61,AQ61,AV61,BA61),"нд")</f>
        <v>нд</v>
      </c>
      <c r="AH61" s="74" t="str">
        <f t="shared" ref="AH61" si="204">IF(NOT(SUM(AM61,AR61,AW61,BB61)=0),SUM(AM61,AR61,AW61,BB61),"нд")</f>
        <v>нд</v>
      </c>
      <c r="AI61" s="47" t="s">
        <v>81</v>
      </c>
      <c r="AJ61" s="47" t="s">
        <v>81</v>
      </c>
      <c r="AK61" s="47" t="s">
        <v>81</v>
      </c>
      <c r="AL61" s="47" t="s">
        <v>81</v>
      </c>
      <c r="AM61" s="47" t="s">
        <v>81</v>
      </c>
      <c r="AN61" s="47" t="s">
        <v>81</v>
      </c>
      <c r="AO61" s="47" t="s">
        <v>81</v>
      </c>
      <c r="AP61" s="47" t="s">
        <v>81</v>
      </c>
      <c r="AQ61" s="47" t="s">
        <v>81</v>
      </c>
      <c r="AR61" s="47" t="s">
        <v>81</v>
      </c>
      <c r="AS61" s="47" t="s">
        <v>81</v>
      </c>
      <c r="AT61" s="47" t="s">
        <v>81</v>
      </c>
      <c r="AU61" s="47" t="s">
        <v>81</v>
      </c>
      <c r="AV61" s="47" t="s">
        <v>81</v>
      </c>
      <c r="AW61" s="47" t="s">
        <v>81</v>
      </c>
      <c r="AX61" s="47" t="s">
        <v>81</v>
      </c>
      <c r="AY61" s="47" t="s">
        <v>81</v>
      </c>
      <c r="AZ61" s="47" t="s">
        <v>81</v>
      </c>
      <c r="BA61" s="47" t="s">
        <v>81</v>
      </c>
      <c r="BB61" s="47" t="s">
        <v>81</v>
      </c>
      <c r="BC61" s="73" t="str">
        <f>IF(SUM(AD61)-SUM(E61)=0,"нд",SUM(AD61)-SUM(E61))</f>
        <v>нд</v>
      </c>
      <c r="BD61" s="73" t="str">
        <f>IF(SUM(AE61)-SUM(F61)=0,"нд",SUM(AE61)-SUM(F61))</f>
        <v>нд</v>
      </c>
      <c r="BE61" s="73" t="str">
        <f>IF(SUM(AF61)-SUM(G61)=0,"нд",SUM(AF61)-SUM(G61))</f>
        <v>нд</v>
      </c>
      <c r="BF61" s="73" t="str">
        <f>IF(SUM(AG61)-SUM(H61)=0,"нд",SUM(AG61)-SUM(H61))</f>
        <v>нд</v>
      </c>
      <c r="BG61" s="73" t="str">
        <f>IF(SUM(AH61)-SUM(I61)=0,"нд",SUM(AH61)-SUM(I61))</f>
        <v>нд</v>
      </c>
      <c r="BH61" s="72"/>
    </row>
    <row r="62" spans="1:60" ht="63">
      <c r="A62" s="39" t="s">
        <v>261</v>
      </c>
      <c r="B62" s="40" t="s">
        <v>256</v>
      </c>
      <c r="C62" s="41" t="s">
        <v>80</v>
      </c>
      <c r="D62" s="65" t="s">
        <v>81</v>
      </c>
      <c r="E62" s="41" t="str">
        <f t="shared" ref="E62:I62" si="205">IF(NOT(SUM(E63)=0),SUM(E63),"нд")</f>
        <v>нд</v>
      </c>
      <c r="F62" s="41" t="str">
        <f t="shared" si="205"/>
        <v>нд</v>
      </c>
      <c r="G62" s="41" t="str">
        <f t="shared" si="205"/>
        <v>нд</v>
      </c>
      <c r="H62" s="41" t="str">
        <f t="shared" si="205"/>
        <v>нд</v>
      </c>
      <c r="I62" s="41" t="str">
        <f t="shared" si="205"/>
        <v>нд</v>
      </c>
      <c r="J62" s="41" t="str">
        <f t="shared" ref="J62:AH62" si="206">IF(NOT(SUM(J63)=0),SUM(J63),"нд")</f>
        <v>нд</v>
      </c>
      <c r="K62" s="41" t="str">
        <f t="shared" si="206"/>
        <v>нд</v>
      </c>
      <c r="L62" s="41" t="str">
        <f t="shared" si="206"/>
        <v>нд</v>
      </c>
      <c r="M62" s="41" t="str">
        <f t="shared" si="206"/>
        <v>нд</v>
      </c>
      <c r="N62" s="41" t="str">
        <f t="shared" si="206"/>
        <v>нд</v>
      </c>
      <c r="O62" s="41" t="str">
        <f t="shared" si="206"/>
        <v>нд</v>
      </c>
      <c r="P62" s="41" t="str">
        <f t="shared" si="206"/>
        <v>нд</v>
      </c>
      <c r="Q62" s="41" t="str">
        <f t="shared" si="206"/>
        <v>нд</v>
      </c>
      <c r="R62" s="41" t="str">
        <f t="shared" si="206"/>
        <v>нд</v>
      </c>
      <c r="S62" s="41" t="str">
        <f t="shared" si="206"/>
        <v>нд</v>
      </c>
      <c r="T62" s="41" t="str">
        <f t="shared" si="206"/>
        <v>нд</v>
      </c>
      <c r="U62" s="41" t="str">
        <f t="shared" si="206"/>
        <v>нд</v>
      </c>
      <c r="V62" s="41" t="str">
        <f t="shared" si="206"/>
        <v>нд</v>
      </c>
      <c r="W62" s="41" t="str">
        <f t="shared" si="206"/>
        <v>нд</v>
      </c>
      <c r="X62" s="41" t="str">
        <f t="shared" si="206"/>
        <v>нд</v>
      </c>
      <c r="Y62" s="41" t="str">
        <f t="shared" si="206"/>
        <v>нд</v>
      </c>
      <c r="Z62" s="41" t="str">
        <f t="shared" si="206"/>
        <v>нд</v>
      </c>
      <c r="AA62" s="41" t="str">
        <f t="shared" si="206"/>
        <v>нд</v>
      </c>
      <c r="AB62" s="41" t="str">
        <f t="shared" si="206"/>
        <v>нд</v>
      </c>
      <c r="AC62" s="41" t="str">
        <f t="shared" si="206"/>
        <v>нд</v>
      </c>
      <c r="AD62" s="41" t="str">
        <f t="shared" si="206"/>
        <v>нд</v>
      </c>
      <c r="AE62" s="41" t="str">
        <f t="shared" si="206"/>
        <v>нд</v>
      </c>
      <c r="AF62" s="41" t="str">
        <f t="shared" si="206"/>
        <v>нд</v>
      </c>
      <c r="AG62" s="41" t="str">
        <f t="shared" si="206"/>
        <v>нд</v>
      </c>
      <c r="AH62" s="41" t="str">
        <f t="shared" si="206"/>
        <v>нд</v>
      </c>
      <c r="AI62" s="41" t="str">
        <f t="shared" ref="AI62:BG62" si="207">IF(NOT(SUM(AI63)=0),SUM(AI63),"нд")</f>
        <v>нд</v>
      </c>
      <c r="AJ62" s="41" t="str">
        <f t="shared" si="207"/>
        <v>нд</v>
      </c>
      <c r="AK62" s="41" t="str">
        <f t="shared" si="207"/>
        <v>нд</v>
      </c>
      <c r="AL62" s="41" t="str">
        <f t="shared" si="207"/>
        <v>нд</v>
      </c>
      <c r="AM62" s="41" t="str">
        <f t="shared" si="207"/>
        <v>нд</v>
      </c>
      <c r="AN62" s="41" t="str">
        <f t="shared" si="207"/>
        <v>нд</v>
      </c>
      <c r="AO62" s="41" t="str">
        <f t="shared" si="207"/>
        <v>нд</v>
      </c>
      <c r="AP62" s="41" t="str">
        <f t="shared" si="207"/>
        <v>нд</v>
      </c>
      <c r="AQ62" s="41" t="str">
        <f t="shared" si="207"/>
        <v>нд</v>
      </c>
      <c r="AR62" s="41" t="str">
        <f t="shared" si="207"/>
        <v>нд</v>
      </c>
      <c r="AS62" s="41" t="str">
        <f t="shared" si="207"/>
        <v>нд</v>
      </c>
      <c r="AT62" s="41" t="str">
        <f t="shared" si="207"/>
        <v>нд</v>
      </c>
      <c r="AU62" s="41" t="str">
        <f t="shared" si="207"/>
        <v>нд</v>
      </c>
      <c r="AV62" s="41" t="str">
        <f t="shared" si="207"/>
        <v>нд</v>
      </c>
      <c r="AW62" s="41" t="str">
        <f t="shared" si="207"/>
        <v>нд</v>
      </c>
      <c r="AX62" s="41" t="str">
        <f t="shared" si="207"/>
        <v>нд</v>
      </c>
      <c r="AY62" s="41" t="str">
        <f t="shared" si="207"/>
        <v>нд</v>
      </c>
      <c r="AZ62" s="41" t="str">
        <f t="shared" si="207"/>
        <v>нд</v>
      </c>
      <c r="BA62" s="41" t="str">
        <f t="shared" si="207"/>
        <v>нд</v>
      </c>
      <c r="BB62" s="41" t="str">
        <f t="shared" si="207"/>
        <v>нд</v>
      </c>
      <c r="BC62" s="41" t="str">
        <f t="shared" si="207"/>
        <v>нд</v>
      </c>
      <c r="BD62" s="41" t="str">
        <f t="shared" si="207"/>
        <v>нд</v>
      </c>
      <c r="BE62" s="41" t="str">
        <f t="shared" si="207"/>
        <v>нд</v>
      </c>
      <c r="BF62" s="41" t="str">
        <f t="shared" si="207"/>
        <v>нд</v>
      </c>
      <c r="BG62" s="41" t="str">
        <f t="shared" si="207"/>
        <v>нд</v>
      </c>
      <c r="BH62" s="72"/>
    </row>
    <row r="63" spans="1:60">
      <c r="A63" s="24" t="s">
        <v>81</v>
      </c>
      <c r="B63" s="24" t="s">
        <v>81</v>
      </c>
      <c r="C63" s="24" t="s">
        <v>81</v>
      </c>
      <c r="D63" s="65" t="s">
        <v>81</v>
      </c>
      <c r="E63" s="74" t="str">
        <f t="shared" ref="E63" si="208">IF(NOT(SUM(J63,O63,T63,Y63)=0),SUM(J63,O63,T63,Y63),"нд")</f>
        <v>нд</v>
      </c>
      <c r="F63" s="74" t="str">
        <f t="shared" ref="F63" si="209">IF(NOT(SUM(K63,P63,U63,Z63)=0),SUM(K63,P63,U63,Z63),"нд")</f>
        <v>нд</v>
      </c>
      <c r="G63" s="74" t="str">
        <f t="shared" ref="G63" si="210">IF(NOT(SUM(L63,Q63,V63,AA63)=0),SUM(L63,Q63,V63,AA63),"нд")</f>
        <v>нд</v>
      </c>
      <c r="H63" s="74" t="str">
        <f t="shared" ref="H63" si="211">IF(NOT(SUM(M63,R63,W63,AB63)=0),SUM(M63,R63,W63,AB63),"нд")</f>
        <v>нд</v>
      </c>
      <c r="I63" s="74" t="str">
        <f t="shared" ref="I63" si="212">IF(NOT(SUM(N63,S63,X63,AC63)=0),SUM(N63,S63,X63,AC63),"нд")</f>
        <v>нд</v>
      </c>
      <c r="J63" s="47" t="s">
        <v>81</v>
      </c>
      <c r="K63" s="47" t="s">
        <v>81</v>
      </c>
      <c r="L63" s="47" t="s">
        <v>81</v>
      </c>
      <c r="M63" s="47" t="s">
        <v>81</v>
      </c>
      <c r="N63" s="47" t="s">
        <v>81</v>
      </c>
      <c r="O63" s="47" t="s">
        <v>81</v>
      </c>
      <c r="P63" s="47" t="s">
        <v>81</v>
      </c>
      <c r="Q63" s="47" t="s">
        <v>81</v>
      </c>
      <c r="R63" s="47" t="s">
        <v>81</v>
      </c>
      <c r="S63" s="47" t="s">
        <v>81</v>
      </c>
      <c r="T63" s="47" t="s">
        <v>81</v>
      </c>
      <c r="U63" s="47" t="s">
        <v>81</v>
      </c>
      <c r="V63" s="47" t="s">
        <v>81</v>
      </c>
      <c r="W63" s="47" t="s">
        <v>81</v>
      </c>
      <c r="X63" s="47" t="s">
        <v>81</v>
      </c>
      <c r="Y63" s="47" t="s">
        <v>81</v>
      </c>
      <c r="Z63" s="47" t="s">
        <v>81</v>
      </c>
      <c r="AA63" s="47" t="s">
        <v>81</v>
      </c>
      <c r="AB63" s="47" t="s">
        <v>81</v>
      </c>
      <c r="AC63" s="47" t="s">
        <v>81</v>
      </c>
      <c r="AD63" s="74" t="str">
        <f t="shared" ref="AD63" si="213">IF(NOT(SUM(AI63,AN63,AS63,AX63)=0),SUM(AI63,AN63,AS63,AX63),"нд")</f>
        <v>нд</v>
      </c>
      <c r="AE63" s="74" t="str">
        <f t="shared" ref="AE63" si="214">IF(NOT(SUM(AJ63,AO63,AT63,AY63)=0),SUM(AJ63,AO63,AT63,AY63),"нд")</f>
        <v>нд</v>
      </c>
      <c r="AF63" s="74" t="str">
        <f t="shared" ref="AF63" si="215">IF(NOT(SUM(AK63,AP63,AU63,AZ63)=0),SUM(AK63,AP63,AU63,AZ63),"нд")</f>
        <v>нд</v>
      </c>
      <c r="AG63" s="74" t="str">
        <f t="shared" ref="AG63" si="216">IF(NOT(SUM(AL63,AQ63,AV63,BA63)=0),SUM(AL63,AQ63,AV63,BA63),"нд")</f>
        <v>нд</v>
      </c>
      <c r="AH63" s="74" t="str">
        <f t="shared" ref="AH63" si="217">IF(NOT(SUM(AM63,AR63,AW63,BB63)=0),SUM(AM63,AR63,AW63,BB63),"нд")</f>
        <v>нд</v>
      </c>
      <c r="AI63" s="47" t="s">
        <v>81</v>
      </c>
      <c r="AJ63" s="47" t="s">
        <v>81</v>
      </c>
      <c r="AK63" s="47" t="s">
        <v>81</v>
      </c>
      <c r="AL63" s="47" t="s">
        <v>81</v>
      </c>
      <c r="AM63" s="47" t="s">
        <v>81</v>
      </c>
      <c r="AN63" s="47" t="s">
        <v>81</v>
      </c>
      <c r="AO63" s="47" t="s">
        <v>81</v>
      </c>
      <c r="AP63" s="47" t="s">
        <v>81</v>
      </c>
      <c r="AQ63" s="47" t="s">
        <v>81</v>
      </c>
      <c r="AR63" s="47" t="s">
        <v>81</v>
      </c>
      <c r="AS63" s="47" t="s">
        <v>81</v>
      </c>
      <c r="AT63" s="47" t="s">
        <v>81</v>
      </c>
      <c r="AU63" s="47" t="s">
        <v>81</v>
      </c>
      <c r="AV63" s="47" t="s">
        <v>81</v>
      </c>
      <c r="AW63" s="47" t="s">
        <v>81</v>
      </c>
      <c r="AX63" s="47" t="s">
        <v>81</v>
      </c>
      <c r="AY63" s="47" t="s">
        <v>81</v>
      </c>
      <c r="AZ63" s="47" t="s">
        <v>81</v>
      </c>
      <c r="BA63" s="47" t="s">
        <v>81</v>
      </c>
      <c r="BB63" s="47" t="s">
        <v>81</v>
      </c>
      <c r="BC63" s="73" t="str">
        <f>IF(SUM(AD63)-SUM(E63)=0,"нд",SUM(AD63)-SUM(E63))</f>
        <v>нд</v>
      </c>
      <c r="BD63" s="73" t="str">
        <f>IF(SUM(AE63)-SUM(F63)=0,"нд",SUM(AE63)-SUM(F63))</f>
        <v>нд</v>
      </c>
      <c r="BE63" s="73" t="str">
        <f>IF(SUM(AF63)-SUM(G63)=0,"нд",SUM(AF63)-SUM(G63))</f>
        <v>нд</v>
      </c>
      <c r="BF63" s="73" t="str">
        <f>IF(SUM(AG63)-SUM(H63)=0,"нд",SUM(AG63)-SUM(H63))</f>
        <v>нд</v>
      </c>
      <c r="BG63" s="73" t="str">
        <f>IF(SUM(AH63)-SUM(I63)=0,"нд",SUM(AH63)-SUM(I63))</f>
        <v>нд</v>
      </c>
      <c r="BH63" s="72"/>
    </row>
    <row r="64" spans="1:60" ht="63">
      <c r="A64" s="39" t="s">
        <v>262</v>
      </c>
      <c r="B64" s="40" t="s">
        <v>263</v>
      </c>
      <c r="C64" s="41" t="s">
        <v>80</v>
      </c>
      <c r="D64" s="65" t="s">
        <v>81</v>
      </c>
      <c r="E64" s="41" t="str">
        <f t="shared" ref="E64:I64" si="218">IF(NOT(SUM(E65)=0),SUM(E65),"нд")</f>
        <v>нд</v>
      </c>
      <c r="F64" s="41" t="str">
        <f t="shared" si="218"/>
        <v>нд</v>
      </c>
      <c r="G64" s="41" t="str">
        <f t="shared" si="218"/>
        <v>нд</v>
      </c>
      <c r="H64" s="41" t="str">
        <f t="shared" si="218"/>
        <v>нд</v>
      </c>
      <c r="I64" s="41" t="str">
        <f t="shared" si="218"/>
        <v>нд</v>
      </c>
      <c r="J64" s="41" t="str">
        <f t="shared" ref="J64:AH64" si="219">IF(NOT(SUM(J65)=0),SUM(J65),"нд")</f>
        <v>нд</v>
      </c>
      <c r="K64" s="41" t="str">
        <f t="shared" si="219"/>
        <v>нд</v>
      </c>
      <c r="L64" s="41" t="str">
        <f t="shared" si="219"/>
        <v>нд</v>
      </c>
      <c r="M64" s="41" t="str">
        <f t="shared" si="219"/>
        <v>нд</v>
      </c>
      <c r="N64" s="41" t="str">
        <f t="shared" si="219"/>
        <v>нд</v>
      </c>
      <c r="O64" s="41" t="str">
        <f t="shared" si="219"/>
        <v>нд</v>
      </c>
      <c r="P64" s="41" t="str">
        <f t="shared" si="219"/>
        <v>нд</v>
      </c>
      <c r="Q64" s="41" t="str">
        <f t="shared" si="219"/>
        <v>нд</v>
      </c>
      <c r="R64" s="41" t="str">
        <f t="shared" si="219"/>
        <v>нд</v>
      </c>
      <c r="S64" s="41" t="str">
        <f t="shared" si="219"/>
        <v>нд</v>
      </c>
      <c r="T64" s="41" t="str">
        <f t="shared" si="219"/>
        <v>нд</v>
      </c>
      <c r="U64" s="41" t="str">
        <f t="shared" si="219"/>
        <v>нд</v>
      </c>
      <c r="V64" s="41" t="str">
        <f t="shared" si="219"/>
        <v>нд</v>
      </c>
      <c r="W64" s="41" t="str">
        <f t="shared" si="219"/>
        <v>нд</v>
      </c>
      <c r="X64" s="41" t="str">
        <f t="shared" si="219"/>
        <v>нд</v>
      </c>
      <c r="Y64" s="41" t="str">
        <f t="shared" si="219"/>
        <v>нд</v>
      </c>
      <c r="Z64" s="41" t="str">
        <f t="shared" si="219"/>
        <v>нд</v>
      </c>
      <c r="AA64" s="41" t="str">
        <f t="shared" si="219"/>
        <v>нд</v>
      </c>
      <c r="AB64" s="41" t="str">
        <f t="shared" si="219"/>
        <v>нд</v>
      </c>
      <c r="AC64" s="41" t="str">
        <f t="shared" si="219"/>
        <v>нд</v>
      </c>
      <c r="AD64" s="41" t="str">
        <f t="shared" si="219"/>
        <v>нд</v>
      </c>
      <c r="AE64" s="41" t="str">
        <f t="shared" si="219"/>
        <v>нд</v>
      </c>
      <c r="AF64" s="41" t="str">
        <f t="shared" si="219"/>
        <v>нд</v>
      </c>
      <c r="AG64" s="41" t="str">
        <f t="shared" si="219"/>
        <v>нд</v>
      </c>
      <c r="AH64" s="41" t="str">
        <f t="shared" si="219"/>
        <v>нд</v>
      </c>
      <c r="AI64" s="41" t="str">
        <f t="shared" ref="AI64:BG64" si="220">IF(NOT(SUM(AI65)=0),SUM(AI65),"нд")</f>
        <v>нд</v>
      </c>
      <c r="AJ64" s="41" t="str">
        <f t="shared" si="220"/>
        <v>нд</v>
      </c>
      <c r="AK64" s="41" t="str">
        <f t="shared" si="220"/>
        <v>нд</v>
      </c>
      <c r="AL64" s="41" t="str">
        <f t="shared" si="220"/>
        <v>нд</v>
      </c>
      <c r="AM64" s="41" t="str">
        <f t="shared" si="220"/>
        <v>нд</v>
      </c>
      <c r="AN64" s="41" t="str">
        <f t="shared" si="220"/>
        <v>нд</v>
      </c>
      <c r="AO64" s="41" t="str">
        <f t="shared" si="220"/>
        <v>нд</v>
      </c>
      <c r="AP64" s="41" t="str">
        <f t="shared" si="220"/>
        <v>нд</v>
      </c>
      <c r="AQ64" s="41" t="str">
        <f t="shared" si="220"/>
        <v>нд</v>
      </c>
      <c r="AR64" s="41" t="str">
        <f t="shared" si="220"/>
        <v>нд</v>
      </c>
      <c r="AS64" s="41" t="str">
        <f t="shared" si="220"/>
        <v>нд</v>
      </c>
      <c r="AT64" s="41" t="str">
        <f t="shared" si="220"/>
        <v>нд</v>
      </c>
      <c r="AU64" s="41" t="str">
        <f t="shared" si="220"/>
        <v>нд</v>
      </c>
      <c r="AV64" s="41" t="str">
        <f t="shared" si="220"/>
        <v>нд</v>
      </c>
      <c r="AW64" s="41" t="str">
        <f t="shared" si="220"/>
        <v>нд</v>
      </c>
      <c r="AX64" s="41" t="str">
        <f t="shared" si="220"/>
        <v>нд</v>
      </c>
      <c r="AY64" s="41" t="str">
        <f t="shared" si="220"/>
        <v>нд</v>
      </c>
      <c r="AZ64" s="41" t="str">
        <f t="shared" si="220"/>
        <v>нд</v>
      </c>
      <c r="BA64" s="41" t="str">
        <f t="shared" si="220"/>
        <v>нд</v>
      </c>
      <c r="BB64" s="41" t="str">
        <f t="shared" si="220"/>
        <v>нд</v>
      </c>
      <c r="BC64" s="41" t="str">
        <f t="shared" si="220"/>
        <v>нд</v>
      </c>
      <c r="BD64" s="41" t="str">
        <f t="shared" si="220"/>
        <v>нд</v>
      </c>
      <c r="BE64" s="41" t="str">
        <f t="shared" si="220"/>
        <v>нд</v>
      </c>
      <c r="BF64" s="41" t="str">
        <f t="shared" si="220"/>
        <v>нд</v>
      </c>
      <c r="BG64" s="41" t="str">
        <f t="shared" si="220"/>
        <v>нд</v>
      </c>
      <c r="BH64" s="72"/>
    </row>
    <row r="65" spans="1:60">
      <c r="A65" s="24" t="s">
        <v>81</v>
      </c>
      <c r="B65" s="24" t="s">
        <v>81</v>
      </c>
      <c r="C65" s="24" t="s">
        <v>81</v>
      </c>
      <c r="D65" s="65" t="s">
        <v>81</v>
      </c>
      <c r="E65" s="74" t="str">
        <f t="shared" ref="E65" si="221">IF(NOT(SUM(J65,O65,T65,Y65)=0),SUM(J65,O65,T65,Y65),"нд")</f>
        <v>нд</v>
      </c>
      <c r="F65" s="74" t="str">
        <f t="shared" ref="F65" si="222">IF(NOT(SUM(K65,P65,U65,Z65)=0),SUM(K65,P65,U65,Z65),"нд")</f>
        <v>нд</v>
      </c>
      <c r="G65" s="74" t="str">
        <f t="shared" ref="G65" si="223">IF(NOT(SUM(L65,Q65,V65,AA65)=0),SUM(L65,Q65,V65,AA65),"нд")</f>
        <v>нд</v>
      </c>
      <c r="H65" s="74" t="str">
        <f t="shared" ref="H65" si="224">IF(NOT(SUM(M65,R65,W65,AB65)=0),SUM(M65,R65,W65,AB65),"нд")</f>
        <v>нд</v>
      </c>
      <c r="I65" s="74" t="str">
        <f t="shared" ref="I65" si="225">IF(NOT(SUM(N65,S65,X65,AC65)=0),SUM(N65,S65,X65,AC65),"нд")</f>
        <v>нд</v>
      </c>
      <c r="J65" s="47" t="s">
        <v>81</v>
      </c>
      <c r="K65" s="47" t="s">
        <v>81</v>
      </c>
      <c r="L65" s="47" t="s">
        <v>81</v>
      </c>
      <c r="M65" s="47" t="s">
        <v>81</v>
      </c>
      <c r="N65" s="47" t="s">
        <v>81</v>
      </c>
      <c r="O65" s="47" t="s">
        <v>81</v>
      </c>
      <c r="P65" s="47" t="s">
        <v>81</v>
      </c>
      <c r="Q65" s="47" t="s">
        <v>81</v>
      </c>
      <c r="R65" s="47" t="s">
        <v>81</v>
      </c>
      <c r="S65" s="47" t="s">
        <v>81</v>
      </c>
      <c r="T65" s="47" t="s">
        <v>81</v>
      </c>
      <c r="U65" s="47" t="s">
        <v>81</v>
      </c>
      <c r="V65" s="47" t="s">
        <v>81</v>
      </c>
      <c r="W65" s="47" t="s">
        <v>81</v>
      </c>
      <c r="X65" s="47" t="s">
        <v>81</v>
      </c>
      <c r="Y65" s="47" t="s">
        <v>81</v>
      </c>
      <c r="Z65" s="47" t="s">
        <v>81</v>
      </c>
      <c r="AA65" s="47" t="s">
        <v>81</v>
      </c>
      <c r="AB65" s="47" t="s">
        <v>81</v>
      </c>
      <c r="AC65" s="47" t="s">
        <v>81</v>
      </c>
      <c r="AD65" s="74" t="str">
        <f t="shared" ref="AD65" si="226">IF(NOT(SUM(AI65,AN65,AS65,AX65)=0),SUM(AI65,AN65,AS65,AX65),"нд")</f>
        <v>нд</v>
      </c>
      <c r="AE65" s="74" t="str">
        <f t="shared" ref="AE65" si="227">IF(NOT(SUM(AJ65,AO65,AT65,AY65)=0),SUM(AJ65,AO65,AT65,AY65),"нд")</f>
        <v>нд</v>
      </c>
      <c r="AF65" s="74" t="str">
        <f t="shared" ref="AF65" si="228">IF(NOT(SUM(AK65,AP65,AU65,AZ65)=0),SUM(AK65,AP65,AU65,AZ65),"нд")</f>
        <v>нд</v>
      </c>
      <c r="AG65" s="74" t="str">
        <f t="shared" ref="AG65" si="229">IF(NOT(SUM(AL65,AQ65,AV65,BA65)=0),SUM(AL65,AQ65,AV65,BA65),"нд")</f>
        <v>нд</v>
      </c>
      <c r="AH65" s="74" t="str">
        <f t="shared" ref="AH65" si="230">IF(NOT(SUM(AM65,AR65,AW65,BB65)=0),SUM(AM65,AR65,AW65,BB65),"нд")</f>
        <v>нд</v>
      </c>
      <c r="AI65" s="47" t="s">
        <v>81</v>
      </c>
      <c r="AJ65" s="47" t="s">
        <v>81</v>
      </c>
      <c r="AK65" s="47" t="s">
        <v>81</v>
      </c>
      <c r="AL65" s="47" t="s">
        <v>81</v>
      </c>
      <c r="AM65" s="47" t="s">
        <v>81</v>
      </c>
      <c r="AN65" s="47" t="s">
        <v>81</v>
      </c>
      <c r="AO65" s="47" t="s">
        <v>81</v>
      </c>
      <c r="AP65" s="47" t="s">
        <v>81</v>
      </c>
      <c r="AQ65" s="47" t="s">
        <v>81</v>
      </c>
      <c r="AR65" s="47" t="s">
        <v>81</v>
      </c>
      <c r="AS65" s="47" t="s">
        <v>81</v>
      </c>
      <c r="AT65" s="47" t="s">
        <v>81</v>
      </c>
      <c r="AU65" s="47" t="s">
        <v>81</v>
      </c>
      <c r="AV65" s="47" t="s">
        <v>81</v>
      </c>
      <c r="AW65" s="47" t="s">
        <v>81</v>
      </c>
      <c r="AX65" s="47" t="s">
        <v>81</v>
      </c>
      <c r="AY65" s="47" t="s">
        <v>81</v>
      </c>
      <c r="AZ65" s="47" t="s">
        <v>81</v>
      </c>
      <c r="BA65" s="47" t="s">
        <v>81</v>
      </c>
      <c r="BB65" s="47" t="s">
        <v>81</v>
      </c>
      <c r="BC65" s="73" t="str">
        <f>IF(SUM(AD65)-SUM(E65)=0,"нд",SUM(AD65)-SUM(E65))</f>
        <v>нд</v>
      </c>
      <c r="BD65" s="73" t="str">
        <f>IF(SUM(AE65)-SUM(F65)=0,"нд",SUM(AE65)-SUM(F65))</f>
        <v>нд</v>
      </c>
      <c r="BE65" s="73" t="str">
        <f>IF(SUM(AF65)-SUM(G65)=0,"нд",SUM(AF65)-SUM(G65))</f>
        <v>нд</v>
      </c>
      <c r="BF65" s="73" t="str">
        <f>IF(SUM(AG65)-SUM(H65)=0,"нд",SUM(AG65)-SUM(H65))</f>
        <v>нд</v>
      </c>
      <c r="BG65" s="73" t="str">
        <f>IF(SUM(AH65)-SUM(I65)=0,"нд",SUM(AH65)-SUM(I65))</f>
        <v>нд</v>
      </c>
      <c r="BH65" s="72"/>
    </row>
    <row r="66" spans="1:60" ht="63">
      <c r="A66" s="30" t="s">
        <v>264</v>
      </c>
      <c r="B66" s="31" t="s">
        <v>265</v>
      </c>
      <c r="C66" s="32" t="s">
        <v>80</v>
      </c>
      <c r="D66" s="65" t="s">
        <v>81</v>
      </c>
      <c r="E66" s="70" t="str">
        <f t="shared" ref="E66:I66" si="231">IF(NOT(SUM(E67,E69)=0),SUM(E67,E69),"нд")</f>
        <v>нд</v>
      </c>
      <c r="F66" s="70" t="str">
        <f t="shared" si="231"/>
        <v>нд</v>
      </c>
      <c r="G66" s="70" t="str">
        <f t="shared" si="231"/>
        <v>нд</v>
      </c>
      <c r="H66" s="70" t="str">
        <f t="shared" si="231"/>
        <v>нд</v>
      </c>
      <c r="I66" s="70" t="str">
        <f t="shared" si="231"/>
        <v>нд</v>
      </c>
      <c r="J66" s="70" t="str">
        <f t="shared" ref="J66:AH66" si="232">IF(NOT(SUM(J67,J69)=0),SUM(J67,J69),"нд")</f>
        <v>нд</v>
      </c>
      <c r="K66" s="70" t="str">
        <f t="shared" si="232"/>
        <v>нд</v>
      </c>
      <c r="L66" s="70" t="str">
        <f t="shared" si="232"/>
        <v>нд</v>
      </c>
      <c r="M66" s="70" t="str">
        <f t="shared" si="232"/>
        <v>нд</v>
      </c>
      <c r="N66" s="70" t="str">
        <f t="shared" si="232"/>
        <v>нд</v>
      </c>
      <c r="O66" s="70" t="str">
        <f t="shared" si="232"/>
        <v>нд</v>
      </c>
      <c r="P66" s="70" t="str">
        <f t="shared" si="232"/>
        <v>нд</v>
      </c>
      <c r="Q66" s="70" t="str">
        <f t="shared" si="232"/>
        <v>нд</v>
      </c>
      <c r="R66" s="70" t="str">
        <f t="shared" si="232"/>
        <v>нд</v>
      </c>
      <c r="S66" s="70" t="str">
        <f t="shared" si="232"/>
        <v>нд</v>
      </c>
      <c r="T66" s="70" t="str">
        <f t="shared" si="232"/>
        <v>нд</v>
      </c>
      <c r="U66" s="70" t="str">
        <f t="shared" si="232"/>
        <v>нд</v>
      </c>
      <c r="V66" s="70" t="str">
        <f t="shared" si="232"/>
        <v>нд</v>
      </c>
      <c r="W66" s="70" t="str">
        <f t="shared" si="232"/>
        <v>нд</v>
      </c>
      <c r="X66" s="70" t="str">
        <f t="shared" si="232"/>
        <v>нд</v>
      </c>
      <c r="Y66" s="70" t="str">
        <f t="shared" si="232"/>
        <v>нд</v>
      </c>
      <c r="Z66" s="70" t="str">
        <f t="shared" si="232"/>
        <v>нд</v>
      </c>
      <c r="AA66" s="70" t="str">
        <f t="shared" si="232"/>
        <v>нд</v>
      </c>
      <c r="AB66" s="70" t="str">
        <f t="shared" si="232"/>
        <v>нд</v>
      </c>
      <c r="AC66" s="70" t="str">
        <f t="shared" si="232"/>
        <v>нд</v>
      </c>
      <c r="AD66" s="70" t="str">
        <f t="shared" si="232"/>
        <v>нд</v>
      </c>
      <c r="AE66" s="70" t="str">
        <f t="shared" si="232"/>
        <v>нд</v>
      </c>
      <c r="AF66" s="70" t="str">
        <f t="shared" si="232"/>
        <v>нд</v>
      </c>
      <c r="AG66" s="70" t="str">
        <f t="shared" si="232"/>
        <v>нд</v>
      </c>
      <c r="AH66" s="70" t="str">
        <f t="shared" si="232"/>
        <v>нд</v>
      </c>
      <c r="AI66" s="70" t="str">
        <f t="shared" ref="AI66:BB66" si="233">IF(NOT(SUM(AI67,AI69)=0),SUM(AI67,AI69),"нд")</f>
        <v>нд</v>
      </c>
      <c r="AJ66" s="70" t="str">
        <f t="shared" si="233"/>
        <v>нд</v>
      </c>
      <c r="AK66" s="70" t="str">
        <f t="shared" si="233"/>
        <v>нд</v>
      </c>
      <c r="AL66" s="70" t="str">
        <f t="shared" si="233"/>
        <v>нд</v>
      </c>
      <c r="AM66" s="70" t="str">
        <f t="shared" si="233"/>
        <v>нд</v>
      </c>
      <c r="AN66" s="70" t="str">
        <f t="shared" si="233"/>
        <v>нд</v>
      </c>
      <c r="AO66" s="70" t="str">
        <f t="shared" si="233"/>
        <v>нд</v>
      </c>
      <c r="AP66" s="70" t="str">
        <f t="shared" si="233"/>
        <v>нд</v>
      </c>
      <c r="AQ66" s="70" t="str">
        <f t="shared" si="233"/>
        <v>нд</v>
      </c>
      <c r="AR66" s="70" t="str">
        <f t="shared" si="233"/>
        <v>нд</v>
      </c>
      <c r="AS66" s="70" t="str">
        <f t="shared" si="233"/>
        <v>нд</v>
      </c>
      <c r="AT66" s="70" t="str">
        <f t="shared" si="233"/>
        <v>нд</v>
      </c>
      <c r="AU66" s="70" t="str">
        <f t="shared" si="233"/>
        <v>нд</v>
      </c>
      <c r="AV66" s="70" t="str">
        <f t="shared" si="233"/>
        <v>нд</v>
      </c>
      <c r="AW66" s="70" t="str">
        <f t="shared" si="233"/>
        <v>нд</v>
      </c>
      <c r="AX66" s="70" t="str">
        <f t="shared" si="233"/>
        <v>нд</v>
      </c>
      <c r="AY66" s="70" t="str">
        <f t="shared" si="233"/>
        <v>нд</v>
      </c>
      <c r="AZ66" s="70" t="str">
        <f t="shared" si="233"/>
        <v>нд</v>
      </c>
      <c r="BA66" s="70" t="str">
        <f t="shared" si="233"/>
        <v>нд</v>
      </c>
      <c r="BB66" s="70" t="str">
        <f t="shared" si="233"/>
        <v>нд</v>
      </c>
      <c r="BC66" s="70" t="str">
        <f t="shared" ref="BC66:BG66" si="234">IF(NOT(SUM(BC67,BC69)=0),SUM(BC67,BC69),"нд")</f>
        <v>нд</v>
      </c>
      <c r="BD66" s="70" t="str">
        <f t="shared" si="234"/>
        <v>нд</v>
      </c>
      <c r="BE66" s="70" t="str">
        <f t="shared" si="234"/>
        <v>нд</v>
      </c>
      <c r="BF66" s="70" t="str">
        <f t="shared" si="234"/>
        <v>нд</v>
      </c>
      <c r="BG66" s="70" t="str">
        <f t="shared" si="234"/>
        <v>нд</v>
      </c>
      <c r="BH66" s="72"/>
    </row>
    <row r="67" spans="1:60" ht="47.25">
      <c r="A67" s="33" t="s">
        <v>266</v>
      </c>
      <c r="B67" s="34" t="s">
        <v>267</v>
      </c>
      <c r="C67" s="35" t="s">
        <v>80</v>
      </c>
      <c r="D67" s="65" t="s">
        <v>81</v>
      </c>
      <c r="E67" s="35" t="str">
        <f t="shared" ref="E67:I67" si="235">IF(NOT(SUM(E68)=0),SUM(E68),"нд")</f>
        <v>нд</v>
      </c>
      <c r="F67" s="35" t="str">
        <f t="shared" si="235"/>
        <v>нд</v>
      </c>
      <c r="G67" s="35" t="str">
        <f t="shared" si="235"/>
        <v>нд</v>
      </c>
      <c r="H67" s="35" t="str">
        <f t="shared" si="235"/>
        <v>нд</v>
      </c>
      <c r="I67" s="35" t="str">
        <f t="shared" si="235"/>
        <v>нд</v>
      </c>
      <c r="J67" s="35" t="str">
        <f t="shared" ref="J67:AH67" si="236">IF(NOT(SUM(J68)=0),SUM(J68),"нд")</f>
        <v>нд</v>
      </c>
      <c r="K67" s="35" t="str">
        <f t="shared" si="236"/>
        <v>нд</v>
      </c>
      <c r="L67" s="35" t="str">
        <f t="shared" si="236"/>
        <v>нд</v>
      </c>
      <c r="M67" s="35" t="str">
        <f t="shared" si="236"/>
        <v>нд</v>
      </c>
      <c r="N67" s="35" t="str">
        <f t="shared" si="236"/>
        <v>нд</v>
      </c>
      <c r="O67" s="35" t="str">
        <f t="shared" si="236"/>
        <v>нд</v>
      </c>
      <c r="P67" s="35" t="str">
        <f t="shared" si="236"/>
        <v>нд</v>
      </c>
      <c r="Q67" s="35" t="str">
        <f t="shared" si="236"/>
        <v>нд</v>
      </c>
      <c r="R67" s="35" t="str">
        <f t="shared" si="236"/>
        <v>нд</v>
      </c>
      <c r="S67" s="35" t="str">
        <f t="shared" si="236"/>
        <v>нд</v>
      </c>
      <c r="T67" s="35" t="str">
        <f t="shared" si="236"/>
        <v>нд</v>
      </c>
      <c r="U67" s="35" t="str">
        <f t="shared" si="236"/>
        <v>нд</v>
      </c>
      <c r="V67" s="35" t="str">
        <f t="shared" si="236"/>
        <v>нд</v>
      </c>
      <c r="W67" s="35" t="str">
        <f t="shared" si="236"/>
        <v>нд</v>
      </c>
      <c r="X67" s="35" t="str">
        <f t="shared" si="236"/>
        <v>нд</v>
      </c>
      <c r="Y67" s="35" t="str">
        <f t="shared" si="236"/>
        <v>нд</v>
      </c>
      <c r="Z67" s="35" t="str">
        <f t="shared" si="236"/>
        <v>нд</v>
      </c>
      <c r="AA67" s="35" t="str">
        <f t="shared" si="236"/>
        <v>нд</v>
      </c>
      <c r="AB67" s="35" t="str">
        <f t="shared" si="236"/>
        <v>нд</v>
      </c>
      <c r="AC67" s="35" t="str">
        <f t="shared" si="236"/>
        <v>нд</v>
      </c>
      <c r="AD67" s="35" t="str">
        <f t="shared" si="236"/>
        <v>нд</v>
      </c>
      <c r="AE67" s="35" t="str">
        <f t="shared" si="236"/>
        <v>нд</v>
      </c>
      <c r="AF67" s="35" t="str">
        <f t="shared" si="236"/>
        <v>нд</v>
      </c>
      <c r="AG67" s="35" t="str">
        <f t="shared" si="236"/>
        <v>нд</v>
      </c>
      <c r="AH67" s="35" t="str">
        <f t="shared" si="236"/>
        <v>нд</v>
      </c>
      <c r="AI67" s="35" t="str">
        <f t="shared" ref="AI67:BG67" si="237">IF(NOT(SUM(AI68)=0),SUM(AI68),"нд")</f>
        <v>нд</v>
      </c>
      <c r="AJ67" s="35" t="str">
        <f t="shared" si="237"/>
        <v>нд</v>
      </c>
      <c r="AK67" s="35" t="str">
        <f t="shared" si="237"/>
        <v>нд</v>
      </c>
      <c r="AL67" s="35" t="str">
        <f t="shared" si="237"/>
        <v>нд</v>
      </c>
      <c r="AM67" s="35" t="str">
        <f t="shared" si="237"/>
        <v>нд</v>
      </c>
      <c r="AN67" s="35" t="str">
        <f t="shared" si="237"/>
        <v>нд</v>
      </c>
      <c r="AO67" s="35" t="str">
        <f t="shared" si="237"/>
        <v>нд</v>
      </c>
      <c r="AP67" s="35" t="str">
        <f t="shared" si="237"/>
        <v>нд</v>
      </c>
      <c r="AQ67" s="35" t="str">
        <f t="shared" si="237"/>
        <v>нд</v>
      </c>
      <c r="AR67" s="35" t="str">
        <f t="shared" si="237"/>
        <v>нд</v>
      </c>
      <c r="AS67" s="35" t="str">
        <f t="shared" si="237"/>
        <v>нд</v>
      </c>
      <c r="AT67" s="35" t="str">
        <f t="shared" si="237"/>
        <v>нд</v>
      </c>
      <c r="AU67" s="35" t="str">
        <f t="shared" si="237"/>
        <v>нд</v>
      </c>
      <c r="AV67" s="35" t="str">
        <f t="shared" si="237"/>
        <v>нд</v>
      </c>
      <c r="AW67" s="35" t="str">
        <f t="shared" si="237"/>
        <v>нд</v>
      </c>
      <c r="AX67" s="35" t="str">
        <f t="shared" si="237"/>
        <v>нд</v>
      </c>
      <c r="AY67" s="35" t="str">
        <f t="shared" si="237"/>
        <v>нд</v>
      </c>
      <c r="AZ67" s="35" t="str">
        <f t="shared" si="237"/>
        <v>нд</v>
      </c>
      <c r="BA67" s="35" t="str">
        <f t="shared" si="237"/>
        <v>нд</v>
      </c>
      <c r="BB67" s="35" t="str">
        <f t="shared" si="237"/>
        <v>нд</v>
      </c>
      <c r="BC67" s="35" t="str">
        <f t="shared" si="237"/>
        <v>нд</v>
      </c>
      <c r="BD67" s="35" t="str">
        <f t="shared" si="237"/>
        <v>нд</v>
      </c>
      <c r="BE67" s="35" t="str">
        <f t="shared" si="237"/>
        <v>нд</v>
      </c>
      <c r="BF67" s="35" t="str">
        <f t="shared" si="237"/>
        <v>нд</v>
      </c>
      <c r="BG67" s="35" t="str">
        <f t="shared" si="237"/>
        <v>нд</v>
      </c>
      <c r="BH67" s="72"/>
    </row>
    <row r="68" spans="1:60">
      <c r="A68" s="24" t="s">
        <v>81</v>
      </c>
      <c r="B68" s="24" t="s">
        <v>81</v>
      </c>
      <c r="C68" s="24" t="s">
        <v>81</v>
      </c>
      <c r="D68" s="65" t="s">
        <v>81</v>
      </c>
      <c r="E68" s="74" t="str">
        <f t="shared" ref="E68" si="238">IF(NOT(SUM(J68,O68,T68,Y68)=0),SUM(J68,O68,T68,Y68),"нд")</f>
        <v>нд</v>
      </c>
      <c r="F68" s="74" t="str">
        <f t="shared" ref="F68" si="239">IF(NOT(SUM(K68,P68,U68,Z68)=0),SUM(K68,P68,U68,Z68),"нд")</f>
        <v>нд</v>
      </c>
      <c r="G68" s="74" t="str">
        <f t="shared" ref="G68" si="240">IF(NOT(SUM(L68,Q68,V68,AA68)=0),SUM(L68,Q68,V68,AA68),"нд")</f>
        <v>нд</v>
      </c>
      <c r="H68" s="74" t="str">
        <f t="shared" ref="H68" si="241">IF(NOT(SUM(M68,R68,W68,AB68)=0),SUM(M68,R68,W68,AB68),"нд")</f>
        <v>нд</v>
      </c>
      <c r="I68" s="74" t="str">
        <f t="shared" ref="I68" si="242">IF(NOT(SUM(N68,S68,X68,AC68)=0),SUM(N68,S68,X68,AC68),"нд")</f>
        <v>нд</v>
      </c>
      <c r="J68" s="47" t="s">
        <v>81</v>
      </c>
      <c r="K68" s="47" t="s">
        <v>81</v>
      </c>
      <c r="L68" s="47" t="s">
        <v>81</v>
      </c>
      <c r="M68" s="47" t="s">
        <v>81</v>
      </c>
      <c r="N68" s="47" t="s">
        <v>81</v>
      </c>
      <c r="O68" s="47" t="s">
        <v>81</v>
      </c>
      <c r="P68" s="47" t="s">
        <v>81</v>
      </c>
      <c r="Q68" s="47" t="s">
        <v>81</v>
      </c>
      <c r="R68" s="47" t="s">
        <v>81</v>
      </c>
      <c r="S68" s="47" t="s">
        <v>81</v>
      </c>
      <c r="T68" s="47" t="s">
        <v>81</v>
      </c>
      <c r="U68" s="47" t="s">
        <v>81</v>
      </c>
      <c r="V68" s="47" t="s">
        <v>81</v>
      </c>
      <c r="W68" s="47" t="s">
        <v>81</v>
      </c>
      <c r="X68" s="47" t="s">
        <v>81</v>
      </c>
      <c r="Y68" s="47" t="s">
        <v>81</v>
      </c>
      <c r="Z68" s="47" t="s">
        <v>81</v>
      </c>
      <c r="AA68" s="47" t="s">
        <v>81</v>
      </c>
      <c r="AB68" s="47" t="s">
        <v>81</v>
      </c>
      <c r="AC68" s="47" t="s">
        <v>81</v>
      </c>
      <c r="AD68" s="74" t="str">
        <f t="shared" ref="AD68" si="243">IF(NOT(SUM(AI68,AN68,AS68,AX68)=0),SUM(AI68,AN68,AS68,AX68),"нд")</f>
        <v>нд</v>
      </c>
      <c r="AE68" s="74" t="str">
        <f t="shared" ref="AE68" si="244">IF(NOT(SUM(AJ68,AO68,AT68,AY68)=0),SUM(AJ68,AO68,AT68,AY68),"нд")</f>
        <v>нд</v>
      </c>
      <c r="AF68" s="74" t="str">
        <f t="shared" ref="AF68" si="245">IF(NOT(SUM(AK68,AP68,AU68,AZ68)=0),SUM(AK68,AP68,AU68,AZ68),"нд")</f>
        <v>нд</v>
      </c>
      <c r="AG68" s="74" t="str">
        <f t="shared" ref="AG68" si="246">IF(NOT(SUM(AL68,AQ68,AV68,BA68)=0),SUM(AL68,AQ68,AV68,BA68),"нд")</f>
        <v>нд</v>
      </c>
      <c r="AH68" s="74" t="str">
        <f t="shared" ref="AH68" si="247">IF(NOT(SUM(AM68,AR68,AW68,BB68)=0),SUM(AM68,AR68,AW68,BB68),"нд")</f>
        <v>нд</v>
      </c>
      <c r="AI68" s="47" t="s">
        <v>81</v>
      </c>
      <c r="AJ68" s="47" t="s">
        <v>81</v>
      </c>
      <c r="AK68" s="47" t="s">
        <v>81</v>
      </c>
      <c r="AL68" s="47" t="s">
        <v>81</v>
      </c>
      <c r="AM68" s="47" t="s">
        <v>81</v>
      </c>
      <c r="AN68" s="47" t="s">
        <v>81</v>
      </c>
      <c r="AO68" s="47" t="s">
        <v>81</v>
      </c>
      <c r="AP68" s="47" t="s">
        <v>81</v>
      </c>
      <c r="AQ68" s="47" t="s">
        <v>81</v>
      </c>
      <c r="AR68" s="47" t="s">
        <v>81</v>
      </c>
      <c r="AS68" s="47" t="s">
        <v>81</v>
      </c>
      <c r="AT68" s="47" t="s">
        <v>81</v>
      </c>
      <c r="AU68" s="47" t="s">
        <v>81</v>
      </c>
      <c r="AV68" s="47" t="s">
        <v>81</v>
      </c>
      <c r="AW68" s="47" t="s">
        <v>81</v>
      </c>
      <c r="AX68" s="47" t="s">
        <v>81</v>
      </c>
      <c r="AY68" s="47" t="s">
        <v>81</v>
      </c>
      <c r="AZ68" s="47" t="s">
        <v>81</v>
      </c>
      <c r="BA68" s="47" t="s">
        <v>81</v>
      </c>
      <c r="BB68" s="47" t="s">
        <v>81</v>
      </c>
      <c r="BC68" s="73" t="str">
        <f>IF(SUM(AD68)-SUM(E68)=0,"нд",SUM(AD68)-SUM(E68))</f>
        <v>нд</v>
      </c>
      <c r="BD68" s="73" t="str">
        <f>IF(SUM(AE68)-SUM(F68)=0,"нд",SUM(AE68)-SUM(F68))</f>
        <v>нд</v>
      </c>
      <c r="BE68" s="73" t="str">
        <f>IF(SUM(AF68)-SUM(G68)=0,"нд",SUM(AF68)-SUM(G68))</f>
        <v>нд</v>
      </c>
      <c r="BF68" s="73" t="str">
        <f>IF(SUM(AG68)-SUM(H68)=0,"нд",SUM(AG68)-SUM(H68))</f>
        <v>нд</v>
      </c>
      <c r="BG68" s="73" t="str">
        <f>IF(SUM(AH68)-SUM(I68)=0,"нд",SUM(AH68)-SUM(I68))</f>
        <v>нд</v>
      </c>
      <c r="BH68" s="72"/>
    </row>
    <row r="69" spans="1:60" ht="47.25">
      <c r="A69" s="33" t="s">
        <v>268</v>
      </c>
      <c r="B69" s="34" t="s">
        <v>269</v>
      </c>
      <c r="C69" s="35" t="s">
        <v>80</v>
      </c>
      <c r="D69" s="65" t="s">
        <v>81</v>
      </c>
      <c r="E69" s="35" t="str">
        <f t="shared" ref="E69:I70" si="248">IF(NOT(SUM(E70)=0),SUM(E70),"нд")</f>
        <v>нд</v>
      </c>
      <c r="F69" s="35" t="str">
        <f t="shared" si="248"/>
        <v>нд</v>
      </c>
      <c r="G69" s="35" t="str">
        <f t="shared" si="248"/>
        <v>нд</v>
      </c>
      <c r="H69" s="35" t="str">
        <f t="shared" si="248"/>
        <v>нд</v>
      </c>
      <c r="I69" s="35" t="str">
        <f t="shared" si="248"/>
        <v>нд</v>
      </c>
      <c r="J69" s="35" t="str">
        <f t="shared" ref="J69:Y70" si="249">IF(NOT(SUM(J70)=0),SUM(J70),"нд")</f>
        <v>нд</v>
      </c>
      <c r="K69" s="35" t="str">
        <f t="shared" si="249"/>
        <v>нд</v>
      </c>
      <c r="L69" s="35" t="str">
        <f t="shared" si="249"/>
        <v>нд</v>
      </c>
      <c r="M69" s="35" t="str">
        <f t="shared" si="249"/>
        <v>нд</v>
      </c>
      <c r="N69" s="35" t="str">
        <f t="shared" si="249"/>
        <v>нд</v>
      </c>
      <c r="O69" s="35" t="str">
        <f t="shared" si="249"/>
        <v>нд</v>
      </c>
      <c r="P69" s="35" t="str">
        <f t="shared" si="249"/>
        <v>нд</v>
      </c>
      <c r="Q69" s="35" t="str">
        <f t="shared" si="249"/>
        <v>нд</v>
      </c>
      <c r="R69" s="35" t="str">
        <f t="shared" si="249"/>
        <v>нд</v>
      </c>
      <c r="S69" s="35" t="str">
        <f t="shared" si="249"/>
        <v>нд</v>
      </c>
      <c r="T69" s="35" t="str">
        <f t="shared" si="249"/>
        <v>нд</v>
      </c>
      <c r="U69" s="35" t="str">
        <f t="shared" si="249"/>
        <v>нд</v>
      </c>
      <c r="V69" s="35" t="str">
        <f t="shared" si="249"/>
        <v>нд</v>
      </c>
      <c r="W69" s="35" t="str">
        <f t="shared" si="249"/>
        <v>нд</v>
      </c>
      <c r="X69" s="35" t="str">
        <f t="shared" si="249"/>
        <v>нд</v>
      </c>
      <c r="Y69" s="35" t="str">
        <f t="shared" si="249"/>
        <v>нд</v>
      </c>
      <c r="Z69" s="35" t="str">
        <f t="shared" ref="Y69:AH70" si="250">IF(NOT(SUM(Z70)=0),SUM(Z70),"нд")</f>
        <v>нд</v>
      </c>
      <c r="AA69" s="35" t="str">
        <f t="shared" si="250"/>
        <v>нд</v>
      </c>
      <c r="AB69" s="35" t="str">
        <f t="shared" si="250"/>
        <v>нд</v>
      </c>
      <c r="AC69" s="35" t="str">
        <f t="shared" si="250"/>
        <v>нд</v>
      </c>
      <c r="AD69" s="35" t="str">
        <f t="shared" si="250"/>
        <v>нд</v>
      </c>
      <c r="AE69" s="35" t="str">
        <f t="shared" si="250"/>
        <v>нд</v>
      </c>
      <c r="AF69" s="35" t="str">
        <f t="shared" si="250"/>
        <v>нд</v>
      </c>
      <c r="AG69" s="35" t="str">
        <f t="shared" si="250"/>
        <v>нд</v>
      </c>
      <c r="AH69" s="35" t="str">
        <f t="shared" si="250"/>
        <v>нд</v>
      </c>
      <c r="AI69" s="35" t="str">
        <f t="shared" ref="AI69:AX70" si="251">IF(NOT(SUM(AI70)=0),SUM(AI70),"нд")</f>
        <v>нд</v>
      </c>
      <c r="AJ69" s="35" t="str">
        <f t="shared" si="251"/>
        <v>нд</v>
      </c>
      <c r="AK69" s="35" t="str">
        <f t="shared" si="251"/>
        <v>нд</v>
      </c>
      <c r="AL69" s="35" t="str">
        <f t="shared" si="251"/>
        <v>нд</v>
      </c>
      <c r="AM69" s="35" t="str">
        <f t="shared" si="251"/>
        <v>нд</v>
      </c>
      <c r="AN69" s="35" t="str">
        <f t="shared" si="251"/>
        <v>нд</v>
      </c>
      <c r="AO69" s="35" t="str">
        <f t="shared" si="251"/>
        <v>нд</v>
      </c>
      <c r="AP69" s="35" t="str">
        <f t="shared" si="251"/>
        <v>нд</v>
      </c>
      <c r="AQ69" s="35" t="str">
        <f t="shared" si="251"/>
        <v>нд</v>
      </c>
      <c r="AR69" s="35" t="str">
        <f t="shared" si="251"/>
        <v>нд</v>
      </c>
      <c r="AS69" s="35" t="str">
        <f t="shared" si="251"/>
        <v>нд</v>
      </c>
      <c r="AT69" s="35" t="str">
        <f t="shared" si="251"/>
        <v>нд</v>
      </c>
      <c r="AU69" s="35" t="str">
        <f t="shared" si="251"/>
        <v>нд</v>
      </c>
      <c r="AV69" s="35" t="str">
        <f t="shared" si="251"/>
        <v>нд</v>
      </c>
      <c r="AW69" s="35" t="str">
        <f t="shared" si="251"/>
        <v>нд</v>
      </c>
      <c r="AX69" s="35" t="str">
        <f t="shared" si="251"/>
        <v>нд</v>
      </c>
      <c r="AY69" s="35" t="str">
        <f t="shared" ref="AX69:BG70" si="252">IF(NOT(SUM(AY70)=0),SUM(AY70),"нд")</f>
        <v>нд</v>
      </c>
      <c r="AZ69" s="35" t="str">
        <f t="shared" si="252"/>
        <v>нд</v>
      </c>
      <c r="BA69" s="35" t="str">
        <f t="shared" si="252"/>
        <v>нд</v>
      </c>
      <c r="BB69" s="35" t="str">
        <f t="shared" si="252"/>
        <v>нд</v>
      </c>
      <c r="BC69" s="35" t="str">
        <f t="shared" si="252"/>
        <v>нд</v>
      </c>
      <c r="BD69" s="35" t="str">
        <f t="shared" si="252"/>
        <v>нд</v>
      </c>
      <c r="BE69" s="35" t="str">
        <f t="shared" si="252"/>
        <v>нд</v>
      </c>
      <c r="BF69" s="35" t="str">
        <f t="shared" si="252"/>
        <v>нд</v>
      </c>
      <c r="BG69" s="35" t="str">
        <f t="shared" si="252"/>
        <v>нд</v>
      </c>
      <c r="BH69" s="72"/>
    </row>
    <row r="70" spans="1:60">
      <c r="A70" s="21" t="s">
        <v>270</v>
      </c>
      <c r="B70" s="22" t="s">
        <v>124</v>
      </c>
      <c r="C70" s="23" t="s">
        <v>80</v>
      </c>
      <c r="D70" s="65" t="s">
        <v>81</v>
      </c>
      <c r="E70" s="68" t="str">
        <f t="shared" si="248"/>
        <v>нд</v>
      </c>
      <c r="F70" s="68" t="str">
        <f t="shared" si="248"/>
        <v>нд</v>
      </c>
      <c r="G70" s="68" t="str">
        <f t="shared" si="248"/>
        <v>нд</v>
      </c>
      <c r="H70" s="68" t="str">
        <f t="shared" si="248"/>
        <v>нд</v>
      </c>
      <c r="I70" s="68" t="str">
        <f t="shared" si="248"/>
        <v>нд</v>
      </c>
      <c r="J70" s="68" t="str">
        <f t="shared" si="249"/>
        <v>нд</v>
      </c>
      <c r="K70" s="68" t="str">
        <f t="shared" si="249"/>
        <v>нд</v>
      </c>
      <c r="L70" s="68" t="str">
        <f t="shared" si="249"/>
        <v>нд</v>
      </c>
      <c r="M70" s="68" t="str">
        <f t="shared" si="249"/>
        <v>нд</v>
      </c>
      <c r="N70" s="68" t="str">
        <f t="shared" si="249"/>
        <v>нд</v>
      </c>
      <c r="O70" s="68" t="str">
        <f t="shared" si="249"/>
        <v>нд</v>
      </c>
      <c r="P70" s="68" t="str">
        <f t="shared" si="249"/>
        <v>нд</v>
      </c>
      <c r="Q70" s="68" t="str">
        <f t="shared" si="249"/>
        <v>нд</v>
      </c>
      <c r="R70" s="68" t="str">
        <f t="shared" si="249"/>
        <v>нд</v>
      </c>
      <c r="S70" s="68" t="str">
        <f t="shared" si="249"/>
        <v>нд</v>
      </c>
      <c r="T70" s="68" t="str">
        <f t="shared" si="249"/>
        <v>нд</v>
      </c>
      <c r="U70" s="68" t="str">
        <f t="shared" si="249"/>
        <v>нд</v>
      </c>
      <c r="V70" s="68" t="str">
        <f t="shared" si="249"/>
        <v>нд</v>
      </c>
      <c r="W70" s="68" t="str">
        <f t="shared" si="249"/>
        <v>нд</v>
      </c>
      <c r="X70" s="68" t="str">
        <f t="shared" si="249"/>
        <v>нд</v>
      </c>
      <c r="Y70" s="68" t="str">
        <f t="shared" si="250"/>
        <v>нд</v>
      </c>
      <c r="Z70" s="68" t="str">
        <f t="shared" si="250"/>
        <v>нд</v>
      </c>
      <c r="AA70" s="68" t="str">
        <f t="shared" si="250"/>
        <v>нд</v>
      </c>
      <c r="AB70" s="68" t="str">
        <f t="shared" si="250"/>
        <v>нд</v>
      </c>
      <c r="AC70" s="68" t="str">
        <f t="shared" si="250"/>
        <v>нд</v>
      </c>
      <c r="AD70" s="68" t="str">
        <f t="shared" si="250"/>
        <v>нд</v>
      </c>
      <c r="AE70" s="68" t="str">
        <f t="shared" si="250"/>
        <v>нд</v>
      </c>
      <c r="AF70" s="68" t="str">
        <f t="shared" si="250"/>
        <v>нд</v>
      </c>
      <c r="AG70" s="68" t="str">
        <f t="shared" si="250"/>
        <v>нд</v>
      </c>
      <c r="AH70" s="68" t="str">
        <f t="shared" si="250"/>
        <v>нд</v>
      </c>
      <c r="AI70" s="68" t="str">
        <f t="shared" si="251"/>
        <v>нд</v>
      </c>
      <c r="AJ70" s="68" t="str">
        <f t="shared" si="251"/>
        <v>нд</v>
      </c>
      <c r="AK70" s="68" t="str">
        <f t="shared" si="251"/>
        <v>нд</v>
      </c>
      <c r="AL70" s="68" t="str">
        <f t="shared" si="251"/>
        <v>нд</v>
      </c>
      <c r="AM70" s="68" t="str">
        <f t="shared" si="251"/>
        <v>нд</v>
      </c>
      <c r="AN70" s="68" t="str">
        <f t="shared" si="251"/>
        <v>нд</v>
      </c>
      <c r="AO70" s="68" t="str">
        <f t="shared" si="251"/>
        <v>нд</v>
      </c>
      <c r="AP70" s="68" t="str">
        <f t="shared" si="251"/>
        <v>нд</v>
      </c>
      <c r="AQ70" s="68" t="str">
        <f t="shared" si="251"/>
        <v>нд</v>
      </c>
      <c r="AR70" s="68" t="str">
        <f t="shared" si="251"/>
        <v>нд</v>
      </c>
      <c r="AS70" s="68" t="str">
        <f t="shared" si="251"/>
        <v>нд</v>
      </c>
      <c r="AT70" s="68" t="str">
        <f t="shared" si="251"/>
        <v>нд</v>
      </c>
      <c r="AU70" s="68" t="str">
        <f t="shared" si="251"/>
        <v>нд</v>
      </c>
      <c r="AV70" s="68" t="str">
        <f t="shared" si="251"/>
        <v>нд</v>
      </c>
      <c r="AW70" s="68" t="str">
        <f t="shared" si="251"/>
        <v>нд</v>
      </c>
      <c r="AX70" s="68" t="str">
        <f t="shared" si="252"/>
        <v>нд</v>
      </c>
      <c r="AY70" s="68" t="str">
        <f t="shared" si="252"/>
        <v>нд</v>
      </c>
      <c r="AZ70" s="68" t="str">
        <f t="shared" si="252"/>
        <v>нд</v>
      </c>
      <c r="BA70" s="68" t="str">
        <f t="shared" si="252"/>
        <v>нд</v>
      </c>
      <c r="BB70" s="68" t="str">
        <f t="shared" si="252"/>
        <v>нд</v>
      </c>
      <c r="BC70" s="68"/>
      <c r="BD70" s="72"/>
      <c r="BE70" s="72"/>
      <c r="BF70" s="72"/>
      <c r="BG70" s="72"/>
      <c r="BH70" s="72"/>
    </row>
    <row r="71" spans="1:60" ht="31.5">
      <c r="A71" s="36" t="s">
        <v>271</v>
      </c>
      <c r="B71" s="42" t="s">
        <v>272</v>
      </c>
      <c r="C71" s="38" t="s">
        <v>273</v>
      </c>
      <c r="D71" s="65" t="s">
        <v>81</v>
      </c>
      <c r="E71" s="74" t="str">
        <f t="shared" ref="E71" si="253">IF(NOT(SUM(J71,O71,T71,Y71)=0),SUM(J71,O71,T71,Y71),"нд")</f>
        <v>нд</v>
      </c>
      <c r="F71" s="74" t="str">
        <f t="shared" ref="F71" si="254">IF(NOT(SUM(K71,P71,U71,Z71)=0),SUM(K71,P71,U71,Z71),"нд")</f>
        <v>нд</v>
      </c>
      <c r="G71" s="74" t="str">
        <f t="shared" ref="G71" si="255">IF(NOT(SUM(L71,Q71,V71,AA71)=0),SUM(L71,Q71,V71,AA71),"нд")</f>
        <v>нд</v>
      </c>
      <c r="H71" s="74" t="str">
        <f t="shared" ref="H71" si="256">IF(NOT(SUM(M71,R71,W71,AB71)=0),SUM(M71,R71,W71,AB71),"нд")</f>
        <v>нд</v>
      </c>
      <c r="I71" s="74" t="str">
        <f t="shared" ref="I71" si="257">IF(NOT(SUM(N71,S71,X71,AC71)=0),SUM(N71,S71,X71,AC71),"нд")</f>
        <v>нд</v>
      </c>
      <c r="J71" s="47" t="s">
        <v>81</v>
      </c>
      <c r="K71" s="47" t="s">
        <v>81</v>
      </c>
      <c r="L71" s="47" t="s">
        <v>81</v>
      </c>
      <c r="M71" s="47" t="s">
        <v>81</v>
      </c>
      <c r="N71" s="47" t="s">
        <v>81</v>
      </c>
      <c r="O71" s="47" t="s">
        <v>81</v>
      </c>
      <c r="P71" s="47" t="s">
        <v>81</v>
      </c>
      <c r="Q71" s="47" t="s">
        <v>81</v>
      </c>
      <c r="R71" s="47" t="s">
        <v>81</v>
      </c>
      <c r="S71" s="47" t="s">
        <v>81</v>
      </c>
      <c r="T71" s="47" t="s">
        <v>81</v>
      </c>
      <c r="U71" s="47" t="s">
        <v>81</v>
      </c>
      <c r="V71" s="47" t="s">
        <v>81</v>
      </c>
      <c r="W71" s="47" t="s">
        <v>81</v>
      </c>
      <c r="X71" s="47" t="s">
        <v>81</v>
      </c>
      <c r="Y71" s="47" t="s">
        <v>81</v>
      </c>
      <c r="Z71" s="47" t="s">
        <v>81</v>
      </c>
      <c r="AA71" s="47" t="s">
        <v>81</v>
      </c>
      <c r="AB71" s="47" t="s">
        <v>81</v>
      </c>
      <c r="AC71" s="47" t="s">
        <v>81</v>
      </c>
      <c r="AD71" s="74" t="str">
        <f t="shared" ref="AD71" si="258">IF(NOT(SUM(AI71,AN71,AS71,AX71)=0),SUM(AI71,AN71,AS71,AX71),"нд")</f>
        <v>нд</v>
      </c>
      <c r="AE71" s="74" t="str">
        <f t="shared" ref="AE71" si="259">IF(NOT(SUM(AJ71,AO71,AT71,AY71)=0),SUM(AJ71,AO71,AT71,AY71),"нд")</f>
        <v>нд</v>
      </c>
      <c r="AF71" s="74" t="str">
        <f t="shared" ref="AF71" si="260">IF(NOT(SUM(AK71,AP71,AU71,AZ71)=0),SUM(AK71,AP71,AU71,AZ71),"нд")</f>
        <v>нд</v>
      </c>
      <c r="AG71" s="74" t="str">
        <f t="shared" ref="AG71" si="261">IF(NOT(SUM(AL71,AQ71,AV71,BA71)=0),SUM(AL71,AQ71,AV71,BA71),"нд")</f>
        <v>нд</v>
      </c>
      <c r="AH71" s="74" t="str">
        <f t="shared" ref="AH71" si="262">IF(NOT(SUM(AM71,AR71,AW71,BB71)=0),SUM(AM71,AR71,AW71,BB71),"нд")</f>
        <v>нд</v>
      </c>
      <c r="AI71" s="47" t="s">
        <v>81</v>
      </c>
      <c r="AJ71" s="47" t="s">
        <v>81</v>
      </c>
      <c r="AK71" s="47" t="s">
        <v>81</v>
      </c>
      <c r="AL71" s="47" t="s">
        <v>81</v>
      </c>
      <c r="AM71" s="47" t="s">
        <v>81</v>
      </c>
      <c r="AN71" s="47" t="s">
        <v>81</v>
      </c>
      <c r="AO71" s="47" t="s">
        <v>81</v>
      </c>
      <c r="AP71" s="47" t="s">
        <v>81</v>
      </c>
      <c r="AQ71" s="47" t="s">
        <v>81</v>
      </c>
      <c r="AR71" s="47" t="s">
        <v>81</v>
      </c>
      <c r="AS71" s="47" t="s">
        <v>81</v>
      </c>
      <c r="AT71" s="47" t="s">
        <v>81</v>
      </c>
      <c r="AU71" s="47" t="s">
        <v>81</v>
      </c>
      <c r="AV71" s="47" t="s">
        <v>81</v>
      </c>
      <c r="AW71" s="47" t="s">
        <v>81</v>
      </c>
      <c r="AX71" s="47" t="s">
        <v>81</v>
      </c>
      <c r="AY71" s="47" t="s">
        <v>81</v>
      </c>
      <c r="AZ71" s="47" t="s">
        <v>81</v>
      </c>
      <c r="BA71" s="47" t="s">
        <v>81</v>
      </c>
      <c r="BB71" s="47" t="s">
        <v>81</v>
      </c>
      <c r="BC71" s="73" t="str">
        <f>IF(SUM(AD71)-SUM(E71)=0,"нд",SUM(AD71)-SUM(E71))</f>
        <v>нд</v>
      </c>
      <c r="BD71" s="73" t="str">
        <f>IF(SUM(AE71)-SUM(F71)=0,"нд",SUM(AE71)-SUM(F71))</f>
        <v>нд</v>
      </c>
      <c r="BE71" s="73" t="str">
        <f>IF(SUM(AF71)-SUM(G71)=0,"нд",SUM(AF71)-SUM(G71))</f>
        <v>нд</v>
      </c>
      <c r="BF71" s="73" t="str">
        <f>IF(SUM(AG71)-SUM(H71)=0,"нд",SUM(AG71)-SUM(H71))</f>
        <v>нд</v>
      </c>
      <c r="BG71" s="73" t="str">
        <f>IF(SUM(AH71)-SUM(I71)=0,"нд",SUM(AH71)-SUM(I71))</f>
        <v>нд</v>
      </c>
      <c r="BH71" s="72"/>
    </row>
    <row r="72" spans="1:60" ht="31.5">
      <c r="A72" s="27" t="s">
        <v>274</v>
      </c>
      <c r="B72" s="28" t="s">
        <v>275</v>
      </c>
      <c r="C72" s="29" t="s">
        <v>80</v>
      </c>
      <c r="D72" s="65" t="s">
        <v>81</v>
      </c>
      <c r="E72" s="69" t="str">
        <f t="shared" ref="E72:I72" si="263">IF(NOT(SUM(E73,E129,E151,E169)=0),SUM(E73,E129,E151,E169),"нд")</f>
        <v>нд</v>
      </c>
      <c r="F72" s="69" t="str">
        <f t="shared" si="263"/>
        <v>нд</v>
      </c>
      <c r="G72" s="69" t="str">
        <f t="shared" si="263"/>
        <v>нд</v>
      </c>
      <c r="H72" s="69" t="str">
        <f t="shared" si="263"/>
        <v>нд</v>
      </c>
      <c r="I72" s="69" t="str">
        <f t="shared" si="263"/>
        <v>нд</v>
      </c>
      <c r="J72" s="69" t="str">
        <f t="shared" ref="J72:AH72" si="264">IF(NOT(SUM(J73,J129,J151,J169)=0),SUM(J73,J129,J151,J169),"нд")</f>
        <v>нд</v>
      </c>
      <c r="K72" s="69" t="str">
        <f t="shared" si="264"/>
        <v>нд</v>
      </c>
      <c r="L72" s="69" t="str">
        <f t="shared" si="264"/>
        <v>нд</v>
      </c>
      <c r="M72" s="69" t="str">
        <f t="shared" si="264"/>
        <v>нд</v>
      </c>
      <c r="N72" s="69" t="str">
        <f t="shared" si="264"/>
        <v>нд</v>
      </c>
      <c r="O72" s="69" t="str">
        <f t="shared" si="264"/>
        <v>нд</v>
      </c>
      <c r="P72" s="69" t="str">
        <f t="shared" si="264"/>
        <v>нд</v>
      </c>
      <c r="Q72" s="69" t="str">
        <f t="shared" si="264"/>
        <v>нд</v>
      </c>
      <c r="R72" s="69" t="str">
        <f t="shared" si="264"/>
        <v>нд</v>
      </c>
      <c r="S72" s="69" t="str">
        <f t="shared" si="264"/>
        <v>нд</v>
      </c>
      <c r="T72" s="69" t="str">
        <f t="shared" si="264"/>
        <v>нд</v>
      </c>
      <c r="U72" s="69" t="str">
        <f t="shared" si="264"/>
        <v>нд</v>
      </c>
      <c r="V72" s="69" t="str">
        <f t="shared" si="264"/>
        <v>нд</v>
      </c>
      <c r="W72" s="69" t="str">
        <f t="shared" si="264"/>
        <v>нд</v>
      </c>
      <c r="X72" s="69" t="str">
        <f t="shared" si="264"/>
        <v>нд</v>
      </c>
      <c r="Y72" s="69" t="str">
        <f t="shared" si="264"/>
        <v>нд</v>
      </c>
      <c r="Z72" s="69" t="str">
        <f t="shared" si="264"/>
        <v>нд</v>
      </c>
      <c r="AA72" s="69" t="str">
        <f t="shared" si="264"/>
        <v>нд</v>
      </c>
      <c r="AB72" s="69" t="str">
        <f t="shared" si="264"/>
        <v>нд</v>
      </c>
      <c r="AC72" s="69" t="str">
        <f t="shared" si="264"/>
        <v>нд</v>
      </c>
      <c r="AD72" s="69" t="str">
        <f t="shared" si="264"/>
        <v>нд</v>
      </c>
      <c r="AE72" s="69" t="str">
        <f t="shared" si="264"/>
        <v>нд</v>
      </c>
      <c r="AF72" s="69" t="str">
        <f t="shared" si="264"/>
        <v>нд</v>
      </c>
      <c r="AG72" s="69" t="str">
        <f t="shared" si="264"/>
        <v>нд</v>
      </c>
      <c r="AH72" s="69" t="str">
        <f t="shared" si="264"/>
        <v>нд</v>
      </c>
      <c r="AI72" s="69" t="str">
        <f t="shared" ref="AI72:BB72" si="265">IF(NOT(SUM(AI73,AI129,AI151,AI169)=0),SUM(AI73,AI129,AI151,AI169),"нд")</f>
        <v>нд</v>
      </c>
      <c r="AJ72" s="69" t="str">
        <f t="shared" si="265"/>
        <v>нд</v>
      </c>
      <c r="AK72" s="69" t="str">
        <f t="shared" si="265"/>
        <v>нд</v>
      </c>
      <c r="AL72" s="69" t="str">
        <f t="shared" si="265"/>
        <v>нд</v>
      </c>
      <c r="AM72" s="69" t="str">
        <f t="shared" si="265"/>
        <v>нд</v>
      </c>
      <c r="AN72" s="69" t="str">
        <f t="shared" si="265"/>
        <v>нд</v>
      </c>
      <c r="AO72" s="69" t="str">
        <f t="shared" si="265"/>
        <v>нд</v>
      </c>
      <c r="AP72" s="69" t="str">
        <f t="shared" si="265"/>
        <v>нд</v>
      </c>
      <c r="AQ72" s="69" t="str">
        <f t="shared" si="265"/>
        <v>нд</v>
      </c>
      <c r="AR72" s="69" t="str">
        <f t="shared" si="265"/>
        <v>нд</v>
      </c>
      <c r="AS72" s="69" t="str">
        <f t="shared" si="265"/>
        <v>нд</v>
      </c>
      <c r="AT72" s="69" t="str">
        <f t="shared" si="265"/>
        <v>нд</v>
      </c>
      <c r="AU72" s="69" t="str">
        <f t="shared" si="265"/>
        <v>нд</v>
      </c>
      <c r="AV72" s="69" t="str">
        <f t="shared" si="265"/>
        <v>нд</v>
      </c>
      <c r="AW72" s="69" t="str">
        <f t="shared" si="265"/>
        <v>нд</v>
      </c>
      <c r="AX72" s="69" t="str">
        <f t="shared" si="265"/>
        <v>нд</v>
      </c>
      <c r="AY72" s="69" t="str">
        <f t="shared" si="265"/>
        <v>нд</v>
      </c>
      <c r="AZ72" s="69" t="str">
        <f t="shared" si="265"/>
        <v>нд</v>
      </c>
      <c r="BA72" s="69" t="str">
        <f t="shared" si="265"/>
        <v>нд</v>
      </c>
      <c r="BB72" s="69" t="str">
        <f t="shared" si="265"/>
        <v>нд</v>
      </c>
      <c r="BC72" s="69" t="str">
        <f t="shared" ref="BC72:BG72" si="266">IF(NOT(SUM(BC73,BC129,BC151,BC169)=0),SUM(BC73,BC129,BC151,BC169),"нд")</f>
        <v>нд</v>
      </c>
      <c r="BD72" s="69" t="str">
        <f t="shared" si="266"/>
        <v>нд</v>
      </c>
      <c r="BE72" s="69" t="str">
        <f t="shared" si="266"/>
        <v>нд</v>
      </c>
      <c r="BF72" s="69" t="str">
        <f t="shared" si="266"/>
        <v>нд</v>
      </c>
      <c r="BG72" s="69" t="str">
        <f t="shared" si="266"/>
        <v>нд</v>
      </c>
      <c r="BH72" s="72"/>
    </row>
    <row r="73" spans="1:60" ht="47.25">
      <c r="A73" s="30" t="s">
        <v>276</v>
      </c>
      <c r="B73" s="31" t="s">
        <v>277</v>
      </c>
      <c r="C73" s="32" t="s">
        <v>80</v>
      </c>
      <c r="D73" s="65" t="s">
        <v>81</v>
      </c>
      <c r="E73" s="70" t="str">
        <f t="shared" ref="E73:I73" si="267">IF(NOT(SUM(E74,E76)=0),SUM(E74,E76),"нд")</f>
        <v>нд</v>
      </c>
      <c r="F73" s="70" t="str">
        <f t="shared" si="267"/>
        <v>нд</v>
      </c>
      <c r="G73" s="70" t="str">
        <f t="shared" si="267"/>
        <v>нд</v>
      </c>
      <c r="H73" s="70" t="str">
        <f t="shared" si="267"/>
        <v>нд</v>
      </c>
      <c r="I73" s="70" t="str">
        <f t="shared" si="267"/>
        <v>нд</v>
      </c>
      <c r="J73" s="70" t="str">
        <f t="shared" ref="J73:AH73" si="268">IF(NOT(SUM(J74,J76)=0),SUM(J74,J76),"нд")</f>
        <v>нд</v>
      </c>
      <c r="K73" s="70" t="str">
        <f t="shared" si="268"/>
        <v>нд</v>
      </c>
      <c r="L73" s="70" t="str">
        <f t="shared" si="268"/>
        <v>нд</v>
      </c>
      <c r="M73" s="70" t="str">
        <f t="shared" si="268"/>
        <v>нд</v>
      </c>
      <c r="N73" s="70" t="str">
        <f t="shared" si="268"/>
        <v>нд</v>
      </c>
      <c r="O73" s="70" t="str">
        <f t="shared" si="268"/>
        <v>нд</v>
      </c>
      <c r="P73" s="70" t="str">
        <f t="shared" si="268"/>
        <v>нд</v>
      </c>
      <c r="Q73" s="70" t="str">
        <f t="shared" si="268"/>
        <v>нд</v>
      </c>
      <c r="R73" s="70" t="str">
        <f t="shared" si="268"/>
        <v>нд</v>
      </c>
      <c r="S73" s="70" t="str">
        <f t="shared" si="268"/>
        <v>нд</v>
      </c>
      <c r="T73" s="70" t="str">
        <f t="shared" si="268"/>
        <v>нд</v>
      </c>
      <c r="U73" s="70" t="str">
        <f t="shared" si="268"/>
        <v>нд</v>
      </c>
      <c r="V73" s="70" t="str">
        <f t="shared" si="268"/>
        <v>нд</v>
      </c>
      <c r="W73" s="70" t="str">
        <f t="shared" si="268"/>
        <v>нд</v>
      </c>
      <c r="X73" s="70" t="str">
        <f t="shared" si="268"/>
        <v>нд</v>
      </c>
      <c r="Y73" s="70" t="str">
        <f t="shared" si="268"/>
        <v>нд</v>
      </c>
      <c r="Z73" s="70" t="str">
        <f t="shared" si="268"/>
        <v>нд</v>
      </c>
      <c r="AA73" s="70" t="str">
        <f t="shared" si="268"/>
        <v>нд</v>
      </c>
      <c r="AB73" s="70" t="str">
        <f t="shared" si="268"/>
        <v>нд</v>
      </c>
      <c r="AC73" s="70" t="str">
        <f t="shared" si="268"/>
        <v>нд</v>
      </c>
      <c r="AD73" s="70" t="str">
        <f t="shared" si="268"/>
        <v>нд</v>
      </c>
      <c r="AE73" s="70" t="str">
        <f t="shared" si="268"/>
        <v>нд</v>
      </c>
      <c r="AF73" s="70" t="str">
        <f t="shared" si="268"/>
        <v>нд</v>
      </c>
      <c r="AG73" s="70" t="str">
        <f t="shared" si="268"/>
        <v>нд</v>
      </c>
      <c r="AH73" s="70" t="str">
        <f t="shared" si="268"/>
        <v>нд</v>
      </c>
      <c r="AI73" s="70" t="str">
        <f t="shared" ref="AI73:BB73" si="269">IF(NOT(SUM(AI74,AI76)=0),SUM(AI74,AI76),"нд")</f>
        <v>нд</v>
      </c>
      <c r="AJ73" s="70" t="str">
        <f t="shared" si="269"/>
        <v>нд</v>
      </c>
      <c r="AK73" s="70" t="str">
        <f t="shared" si="269"/>
        <v>нд</v>
      </c>
      <c r="AL73" s="70" t="str">
        <f t="shared" si="269"/>
        <v>нд</v>
      </c>
      <c r="AM73" s="70" t="str">
        <f t="shared" si="269"/>
        <v>нд</v>
      </c>
      <c r="AN73" s="70" t="str">
        <f t="shared" si="269"/>
        <v>нд</v>
      </c>
      <c r="AO73" s="70" t="str">
        <f t="shared" si="269"/>
        <v>нд</v>
      </c>
      <c r="AP73" s="70" t="str">
        <f t="shared" si="269"/>
        <v>нд</v>
      </c>
      <c r="AQ73" s="70" t="str">
        <f t="shared" si="269"/>
        <v>нд</v>
      </c>
      <c r="AR73" s="70" t="str">
        <f t="shared" si="269"/>
        <v>нд</v>
      </c>
      <c r="AS73" s="70" t="str">
        <f t="shared" si="269"/>
        <v>нд</v>
      </c>
      <c r="AT73" s="70" t="str">
        <f t="shared" si="269"/>
        <v>нд</v>
      </c>
      <c r="AU73" s="70" t="str">
        <f t="shared" si="269"/>
        <v>нд</v>
      </c>
      <c r="AV73" s="70" t="str">
        <f t="shared" si="269"/>
        <v>нд</v>
      </c>
      <c r="AW73" s="70" t="str">
        <f t="shared" si="269"/>
        <v>нд</v>
      </c>
      <c r="AX73" s="70" t="str">
        <f t="shared" si="269"/>
        <v>нд</v>
      </c>
      <c r="AY73" s="70" t="str">
        <f t="shared" si="269"/>
        <v>нд</v>
      </c>
      <c r="AZ73" s="70" t="str">
        <f t="shared" si="269"/>
        <v>нд</v>
      </c>
      <c r="BA73" s="70" t="str">
        <f t="shared" si="269"/>
        <v>нд</v>
      </c>
      <c r="BB73" s="70" t="str">
        <f t="shared" si="269"/>
        <v>нд</v>
      </c>
      <c r="BC73" s="70" t="str">
        <f t="shared" ref="BC73:BG73" si="270">IF(NOT(SUM(BC74,BC76)=0),SUM(BC74,BC76),"нд")</f>
        <v>нд</v>
      </c>
      <c r="BD73" s="70" t="str">
        <f t="shared" si="270"/>
        <v>нд</v>
      </c>
      <c r="BE73" s="70" t="str">
        <f t="shared" si="270"/>
        <v>нд</v>
      </c>
      <c r="BF73" s="70" t="str">
        <f t="shared" si="270"/>
        <v>нд</v>
      </c>
      <c r="BG73" s="70" t="str">
        <f t="shared" si="270"/>
        <v>нд</v>
      </c>
      <c r="BH73" s="72"/>
    </row>
    <row r="74" spans="1:60" ht="31.5">
      <c r="A74" s="33" t="s">
        <v>278</v>
      </c>
      <c r="B74" s="34" t="s">
        <v>279</v>
      </c>
      <c r="C74" s="35" t="s">
        <v>80</v>
      </c>
      <c r="D74" s="65" t="s">
        <v>81</v>
      </c>
      <c r="E74" s="35" t="str">
        <f t="shared" ref="E74:I74" si="271">IF(NOT(SUM(E75)=0),SUM(E75),"нд")</f>
        <v>нд</v>
      </c>
      <c r="F74" s="35" t="str">
        <f t="shared" si="271"/>
        <v>нд</v>
      </c>
      <c r="G74" s="35" t="str">
        <f t="shared" si="271"/>
        <v>нд</v>
      </c>
      <c r="H74" s="35" t="str">
        <f t="shared" si="271"/>
        <v>нд</v>
      </c>
      <c r="I74" s="35" t="str">
        <f t="shared" si="271"/>
        <v>нд</v>
      </c>
      <c r="J74" s="35" t="str">
        <f t="shared" ref="J74:AH74" si="272">IF(NOT(SUM(J75)=0),SUM(J75),"нд")</f>
        <v>нд</v>
      </c>
      <c r="K74" s="35" t="str">
        <f t="shared" si="272"/>
        <v>нд</v>
      </c>
      <c r="L74" s="35" t="str">
        <f t="shared" si="272"/>
        <v>нд</v>
      </c>
      <c r="M74" s="35" t="str">
        <f t="shared" si="272"/>
        <v>нд</v>
      </c>
      <c r="N74" s="35" t="str">
        <f t="shared" si="272"/>
        <v>нд</v>
      </c>
      <c r="O74" s="35" t="str">
        <f t="shared" si="272"/>
        <v>нд</v>
      </c>
      <c r="P74" s="35" t="str">
        <f t="shared" si="272"/>
        <v>нд</v>
      </c>
      <c r="Q74" s="35" t="str">
        <f t="shared" si="272"/>
        <v>нд</v>
      </c>
      <c r="R74" s="35" t="str">
        <f t="shared" si="272"/>
        <v>нд</v>
      </c>
      <c r="S74" s="35" t="str">
        <f t="shared" si="272"/>
        <v>нд</v>
      </c>
      <c r="T74" s="35" t="str">
        <f t="shared" si="272"/>
        <v>нд</v>
      </c>
      <c r="U74" s="35" t="str">
        <f t="shared" si="272"/>
        <v>нд</v>
      </c>
      <c r="V74" s="35" t="str">
        <f t="shared" si="272"/>
        <v>нд</v>
      </c>
      <c r="W74" s="35" t="str">
        <f t="shared" si="272"/>
        <v>нд</v>
      </c>
      <c r="X74" s="35" t="str">
        <f t="shared" si="272"/>
        <v>нд</v>
      </c>
      <c r="Y74" s="35" t="str">
        <f t="shared" si="272"/>
        <v>нд</v>
      </c>
      <c r="Z74" s="35" t="str">
        <f t="shared" si="272"/>
        <v>нд</v>
      </c>
      <c r="AA74" s="35" t="str">
        <f t="shared" si="272"/>
        <v>нд</v>
      </c>
      <c r="AB74" s="35" t="str">
        <f t="shared" si="272"/>
        <v>нд</v>
      </c>
      <c r="AC74" s="35" t="str">
        <f t="shared" si="272"/>
        <v>нд</v>
      </c>
      <c r="AD74" s="35" t="str">
        <f t="shared" si="272"/>
        <v>нд</v>
      </c>
      <c r="AE74" s="35" t="str">
        <f t="shared" si="272"/>
        <v>нд</v>
      </c>
      <c r="AF74" s="35" t="str">
        <f t="shared" si="272"/>
        <v>нд</v>
      </c>
      <c r="AG74" s="35" t="str">
        <f t="shared" si="272"/>
        <v>нд</v>
      </c>
      <c r="AH74" s="35" t="str">
        <f t="shared" si="272"/>
        <v>нд</v>
      </c>
      <c r="AI74" s="35" t="str">
        <f t="shared" ref="AI74:BG74" si="273">IF(NOT(SUM(AI75)=0),SUM(AI75),"нд")</f>
        <v>нд</v>
      </c>
      <c r="AJ74" s="35" t="str">
        <f t="shared" si="273"/>
        <v>нд</v>
      </c>
      <c r="AK74" s="35" t="str">
        <f t="shared" si="273"/>
        <v>нд</v>
      </c>
      <c r="AL74" s="35" t="str">
        <f t="shared" si="273"/>
        <v>нд</v>
      </c>
      <c r="AM74" s="35" t="str">
        <f t="shared" si="273"/>
        <v>нд</v>
      </c>
      <c r="AN74" s="35" t="str">
        <f t="shared" si="273"/>
        <v>нд</v>
      </c>
      <c r="AO74" s="35" t="str">
        <f t="shared" si="273"/>
        <v>нд</v>
      </c>
      <c r="AP74" s="35" t="str">
        <f t="shared" si="273"/>
        <v>нд</v>
      </c>
      <c r="AQ74" s="35" t="str">
        <f t="shared" si="273"/>
        <v>нд</v>
      </c>
      <c r="AR74" s="35" t="str">
        <f t="shared" si="273"/>
        <v>нд</v>
      </c>
      <c r="AS74" s="35" t="str">
        <f t="shared" si="273"/>
        <v>нд</v>
      </c>
      <c r="AT74" s="35" t="str">
        <f t="shared" si="273"/>
        <v>нд</v>
      </c>
      <c r="AU74" s="35" t="str">
        <f t="shared" si="273"/>
        <v>нд</v>
      </c>
      <c r="AV74" s="35" t="str">
        <f t="shared" si="273"/>
        <v>нд</v>
      </c>
      <c r="AW74" s="35" t="str">
        <f t="shared" si="273"/>
        <v>нд</v>
      </c>
      <c r="AX74" s="35" t="str">
        <f t="shared" si="273"/>
        <v>нд</v>
      </c>
      <c r="AY74" s="35" t="str">
        <f t="shared" si="273"/>
        <v>нд</v>
      </c>
      <c r="AZ74" s="35" t="str">
        <f t="shared" si="273"/>
        <v>нд</v>
      </c>
      <c r="BA74" s="35" t="str">
        <f t="shared" si="273"/>
        <v>нд</v>
      </c>
      <c r="BB74" s="35" t="str">
        <f t="shared" si="273"/>
        <v>нд</v>
      </c>
      <c r="BC74" s="35" t="str">
        <f t="shared" si="273"/>
        <v>нд</v>
      </c>
      <c r="BD74" s="35" t="str">
        <f t="shared" si="273"/>
        <v>нд</v>
      </c>
      <c r="BE74" s="35" t="str">
        <f t="shared" si="273"/>
        <v>нд</v>
      </c>
      <c r="BF74" s="35" t="str">
        <f t="shared" si="273"/>
        <v>нд</v>
      </c>
      <c r="BG74" s="35" t="str">
        <f t="shared" si="273"/>
        <v>нд</v>
      </c>
      <c r="BH74" s="72"/>
    </row>
    <row r="75" spans="1:60">
      <c r="A75" s="24" t="s">
        <v>81</v>
      </c>
      <c r="B75" s="24" t="s">
        <v>81</v>
      </c>
      <c r="C75" s="24" t="s">
        <v>81</v>
      </c>
      <c r="D75" s="65" t="s">
        <v>81</v>
      </c>
      <c r="E75" s="74" t="str">
        <f t="shared" ref="E75" si="274">IF(NOT(SUM(J75,O75,T75,Y75)=0),SUM(J75,O75,T75,Y75),"нд")</f>
        <v>нд</v>
      </c>
      <c r="F75" s="74" t="str">
        <f t="shared" ref="F75" si="275">IF(NOT(SUM(K75,P75,U75,Z75)=0),SUM(K75,P75,U75,Z75),"нд")</f>
        <v>нд</v>
      </c>
      <c r="G75" s="74" t="str">
        <f t="shared" ref="G75" si="276">IF(NOT(SUM(L75,Q75,V75,AA75)=0),SUM(L75,Q75,V75,AA75),"нд")</f>
        <v>нд</v>
      </c>
      <c r="H75" s="74" t="str">
        <f t="shared" ref="H75" si="277">IF(NOT(SUM(M75,R75,W75,AB75)=0),SUM(M75,R75,W75,AB75),"нд")</f>
        <v>нд</v>
      </c>
      <c r="I75" s="74" t="str">
        <f t="shared" ref="I75" si="278">IF(NOT(SUM(N75,S75,X75,AC75)=0),SUM(N75,S75,X75,AC75),"нд")</f>
        <v>нд</v>
      </c>
      <c r="J75" s="47" t="s">
        <v>81</v>
      </c>
      <c r="K75" s="47" t="s">
        <v>81</v>
      </c>
      <c r="L75" s="47" t="s">
        <v>81</v>
      </c>
      <c r="M75" s="47" t="s">
        <v>81</v>
      </c>
      <c r="N75" s="47" t="s">
        <v>81</v>
      </c>
      <c r="O75" s="47" t="s">
        <v>81</v>
      </c>
      <c r="P75" s="47" t="s">
        <v>81</v>
      </c>
      <c r="Q75" s="47" t="s">
        <v>81</v>
      </c>
      <c r="R75" s="47" t="s">
        <v>81</v>
      </c>
      <c r="S75" s="47" t="s">
        <v>81</v>
      </c>
      <c r="T75" s="47" t="s">
        <v>81</v>
      </c>
      <c r="U75" s="47" t="s">
        <v>81</v>
      </c>
      <c r="V75" s="47" t="s">
        <v>81</v>
      </c>
      <c r="W75" s="47" t="s">
        <v>81</v>
      </c>
      <c r="X75" s="47" t="s">
        <v>81</v>
      </c>
      <c r="Y75" s="47" t="s">
        <v>81</v>
      </c>
      <c r="Z75" s="47" t="s">
        <v>81</v>
      </c>
      <c r="AA75" s="47" t="s">
        <v>81</v>
      </c>
      <c r="AB75" s="47" t="s">
        <v>81</v>
      </c>
      <c r="AC75" s="47" t="s">
        <v>81</v>
      </c>
      <c r="AD75" s="74" t="str">
        <f t="shared" ref="AD75" si="279">IF(NOT(SUM(AI75,AN75,AS75,AX75)=0),SUM(AI75,AN75,AS75,AX75),"нд")</f>
        <v>нд</v>
      </c>
      <c r="AE75" s="74" t="str">
        <f t="shared" ref="AE75" si="280">IF(NOT(SUM(AJ75,AO75,AT75,AY75)=0),SUM(AJ75,AO75,AT75,AY75),"нд")</f>
        <v>нд</v>
      </c>
      <c r="AF75" s="74" t="str">
        <f t="shared" ref="AF75" si="281">IF(NOT(SUM(AK75,AP75,AU75,AZ75)=0),SUM(AK75,AP75,AU75,AZ75),"нд")</f>
        <v>нд</v>
      </c>
      <c r="AG75" s="74" t="str">
        <f t="shared" ref="AG75" si="282">IF(NOT(SUM(AL75,AQ75,AV75,BA75)=0),SUM(AL75,AQ75,AV75,BA75),"нд")</f>
        <v>нд</v>
      </c>
      <c r="AH75" s="74" t="str">
        <f t="shared" ref="AH75" si="283">IF(NOT(SUM(AM75,AR75,AW75,BB75)=0),SUM(AM75,AR75,AW75,BB75),"нд")</f>
        <v>нд</v>
      </c>
      <c r="AI75" s="47" t="s">
        <v>81</v>
      </c>
      <c r="AJ75" s="47" t="s">
        <v>81</v>
      </c>
      <c r="AK75" s="47" t="s">
        <v>81</v>
      </c>
      <c r="AL75" s="47" t="s">
        <v>81</v>
      </c>
      <c r="AM75" s="47" t="s">
        <v>81</v>
      </c>
      <c r="AN75" s="47" t="s">
        <v>81</v>
      </c>
      <c r="AO75" s="47" t="s">
        <v>81</v>
      </c>
      <c r="AP75" s="47" t="s">
        <v>81</v>
      </c>
      <c r="AQ75" s="47" t="s">
        <v>81</v>
      </c>
      <c r="AR75" s="47" t="s">
        <v>81</v>
      </c>
      <c r="AS75" s="47" t="s">
        <v>81</v>
      </c>
      <c r="AT75" s="47" t="s">
        <v>81</v>
      </c>
      <c r="AU75" s="47" t="s">
        <v>81</v>
      </c>
      <c r="AV75" s="47" t="s">
        <v>81</v>
      </c>
      <c r="AW75" s="47" t="s">
        <v>81</v>
      </c>
      <c r="AX75" s="47" t="s">
        <v>81</v>
      </c>
      <c r="AY75" s="47" t="s">
        <v>81</v>
      </c>
      <c r="AZ75" s="47" t="s">
        <v>81</v>
      </c>
      <c r="BA75" s="47" t="s">
        <v>81</v>
      </c>
      <c r="BB75" s="47" t="s">
        <v>81</v>
      </c>
      <c r="BC75" s="73" t="str">
        <f>IF(SUM(AD75)-SUM(E75)=0,"нд",SUM(AD75)-SUM(E75))</f>
        <v>нд</v>
      </c>
      <c r="BD75" s="73" t="str">
        <f>IF(SUM(AE75)-SUM(F75)=0,"нд",SUM(AE75)-SUM(F75))</f>
        <v>нд</v>
      </c>
      <c r="BE75" s="73" t="str">
        <f>IF(SUM(AF75)-SUM(G75)=0,"нд",SUM(AF75)-SUM(G75))</f>
        <v>нд</v>
      </c>
      <c r="BF75" s="73" t="str">
        <f>IF(SUM(AG75)-SUM(H75)=0,"нд",SUM(AG75)-SUM(H75))</f>
        <v>нд</v>
      </c>
      <c r="BG75" s="73" t="str">
        <f>IF(SUM(AH75)-SUM(I75)=0,"нд",SUM(AH75)-SUM(I75))</f>
        <v>нд</v>
      </c>
      <c r="BH75" s="72"/>
    </row>
    <row r="76" spans="1:60" ht="31.5">
      <c r="A76" s="33" t="s">
        <v>280</v>
      </c>
      <c r="B76" s="34" t="s">
        <v>281</v>
      </c>
      <c r="C76" s="35" t="s">
        <v>80</v>
      </c>
      <c r="D76" s="65" t="s">
        <v>81</v>
      </c>
      <c r="E76" s="35" t="str">
        <f t="shared" ref="E76:I76" si="284">IF(NOT(SUM(E77,E89)=0),SUM(E77,E89),"нд")</f>
        <v>нд</v>
      </c>
      <c r="F76" s="35" t="str">
        <f t="shared" si="284"/>
        <v>нд</v>
      </c>
      <c r="G76" s="35" t="str">
        <f t="shared" si="284"/>
        <v>нд</v>
      </c>
      <c r="H76" s="35" t="str">
        <f t="shared" si="284"/>
        <v>нд</v>
      </c>
      <c r="I76" s="35" t="str">
        <f t="shared" si="284"/>
        <v>нд</v>
      </c>
      <c r="J76" s="35" t="str">
        <f t="shared" ref="J76:AH76" si="285">IF(NOT(SUM(J77,J89)=0),SUM(J77,J89),"нд")</f>
        <v>нд</v>
      </c>
      <c r="K76" s="35" t="str">
        <f t="shared" si="285"/>
        <v>нд</v>
      </c>
      <c r="L76" s="35" t="str">
        <f t="shared" si="285"/>
        <v>нд</v>
      </c>
      <c r="M76" s="35" t="str">
        <f t="shared" si="285"/>
        <v>нд</v>
      </c>
      <c r="N76" s="35" t="str">
        <f t="shared" si="285"/>
        <v>нд</v>
      </c>
      <c r="O76" s="35" t="str">
        <f t="shared" si="285"/>
        <v>нд</v>
      </c>
      <c r="P76" s="35" t="str">
        <f t="shared" si="285"/>
        <v>нд</v>
      </c>
      <c r="Q76" s="35" t="str">
        <f t="shared" si="285"/>
        <v>нд</v>
      </c>
      <c r="R76" s="35" t="str">
        <f t="shared" si="285"/>
        <v>нд</v>
      </c>
      <c r="S76" s="35" t="str">
        <f t="shared" si="285"/>
        <v>нд</v>
      </c>
      <c r="T76" s="35" t="str">
        <f t="shared" si="285"/>
        <v>нд</v>
      </c>
      <c r="U76" s="35" t="str">
        <f t="shared" si="285"/>
        <v>нд</v>
      </c>
      <c r="V76" s="35" t="str">
        <f t="shared" si="285"/>
        <v>нд</v>
      </c>
      <c r="W76" s="35" t="str">
        <f t="shared" si="285"/>
        <v>нд</v>
      </c>
      <c r="X76" s="35" t="str">
        <f t="shared" si="285"/>
        <v>нд</v>
      </c>
      <c r="Y76" s="35" t="str">
        <f t="shared" si="285"/>
        <v>нд</v>
      </c>
      <c r="Z76" s="35" t="str">
        <f t="shared" si="285"/>
        <v>нд</v>
      </c>
      <c r="AA76" s="35" t="str">
        <f t="shared" si="285"/>
        <v>нд</v>
      </c>
      <c r="AB76" s="35" t="str">
        <f t="shared" si="285"/>
        <v>нд</v>
      </c>
      <c r="AC76" s="35" t="str">
        <f t="shared" si="285"/>
        <v>нд</v>
      </c>
      <c r="AD76" s="35" t="str">
        <f t="shared" si="285"/>
        <v>нд</v>
      </c>
      <c r="AE76" s="35" t="str">
        <f t="shared" si="285"/>
        <v>нд</v>
      </c>
      <c r="AF76" s="35" t="str">
        <f t="shared" si="285"/>
        <v>нд</v>
      </c>
      <c r="AG76" s="35" t="str">
        <f t="shared" si="285"/>
        <v>нд</v>
      </c>
      <c r="AH76" s="35" t="str">
        <f t="shared" si="285"/>
        <v>нд</v>
      </c>
      <c r="AI76" s="35" t="str">
        <f t="shared" ref="AI76:BB76" si="286">IF(NOT(SUM(AI77,AI89)=0),SUM(AI77,AI89),"нд")</f>
        <v>нд</v>
      </c>
      <c r="AJ76" s="35" t="str">
        <f t="shared" si="286"/>
        <v>нд</v>
      </c>
      <c r="AK76" s="35" t="str">
        <f t="shared" si="286"/>
        <v>нд</v>
      </c>
      <c r="AL76" s="35" t="str">
        <f t="shared" si="286"/>
        <v>нд</v>
      </c>
      <c r="AM76" s="35" t="str">
        <f t="shared" si="286"/>
        <v>нд</v>
      </c>
      <c r="AN76" s="35" t="str">
        <f t="shared" si="286"/>
        <v>нд</v>
      </c>
      <c r="AO76" s="35" t="str">
        <f t="shared" si="286"/>
        <v>нд</v>
      </c>
      <c r="AP76" s="35" t="str">
        <f t="shared" si="286"/>
        <v>нд</v>
      </c>
      <c r="AQ76" s="35" t="str">
        <f t="shared" si="286"/>
        <v>нд</v>
      </c>
      <c r="AR76" s="35" t="str">
        <f t="shared" si="286"/>
        <v>нд</v>
      </c>
      <c r="AS76" s="35" t="str">
        <f t="shared" si="286"/>
        <v>нд</v>
      </c>
      <c r="AT76" s="35" t="str">
        <f t="shared" si="286"/>
        <v>нд</v>
      </c>
      <c r="AU76" s="35" t="str">
        <f t="shared" si="286"/>
        <v>нд</v>
      </c>
      <c r="AV76" s="35" t="str">
        <f t="shared" si="286"/>
        <v>нд</v>
      </c>
      <c r="AW76" s="35" t="str">
        <f t="shared" si="286"/>
        <v>нд</v>
      </c>
      <c r="AX76" s="35" t="str">
        <f t="shared" si="286"/>
        <v>нд</v>
      </c>
      <c r="AY76" s="35" t="str">
        <f t="shared" si="286"/>
        <v>нд</v>
      </c>
      <c r="AZ76" s="35" t="str">
        <f t="shared" si="286"/>
        <v>нд</v>
      </c>
      <c r="BA76" s="35" t="str">
        <f t="shared" si="286"/>
        <v>нд</v>
      </c>
      <c r="BB76" s="35" t="str">
        <f t="shared" si="286"/>
        <v>нд</v>
      </c>
      <c r="BC76" s="35" t="str">
        <f t="shared" ref="BC76:BG76" si="287">IF(NOT(SUM(BC77,BC89)=0),SUM(BC77,BC89),"нд")</f>
        <v>нд</v>
      </c>
      <c r="BD76" s="35" t="str">
        <f t="shared" si="287"/>
        <v>нд</v>
      </c>
      <c r="BE76" s="35" t="str">
        <f t="shared" si="287"/>
        <v>нд</v>
      </c>
      <c r="BF76" s="35" t="str">
        <f t="shared" si="287"/>
        <v>нд</v>
      </c>
      <c r="BG76" s="35" t="str">
        <f t="shared" si="287"/>
        <v>нд</v>
      </c>
      <c r="BH76" s="72"/>
    </row>
    <row r="77" spans="1:60">
      <c r="A77" s="18" t="s">
        <v>282</v>
      </c>
      <c r="B77" s="19" t="s">
        <v>86</v>
      </c>
      <c r="C77" s="20" t="s">
        <v>80</v>
      </c>
      <c r="D77" s="65" t="s">
        <v>81</v>
      </c>
      <c r="E77" s="20" t="str">
        <f t="shared" ref="E77:I77" si="288">IF(NOT(SUM(E78:E88)=0),SUM(E78:E88),"нд")</f>
        <v>нд</v>
      </c>
      <c r="F77" s="20" t="str">
        <f t="shared" si="288"/>
        <v>нд</v>
      </c>
      <c r="G77" s="20" t="str">
        <f t="shared" si="288"/>
        <v>нд</v>
      </c>
      <c r="H77" s="20" t="str">
        <f t="shared" si="288"/>
        <v>нд</v>
      </c>
      <c r="I77" s="20" t="str">
        <f t="shared" si="288"/>
        <v>нд</v>
      </c>
      <c r="J77" s="20" t="str">
        <f t="shared" ref="J77:AH77" si="289">IF(NOT(SUM(J78:J88)=0),SUM(J78:J88),"нд")</f>
        <v>нд</v>
      </c>
      <c r="K77" s="20" t="str">
        <f t="shared" si="289"/>
        <v>нд</v>
      </c>
      <c r="L77" s="20" t="str">
        <f t="shared" si="289"/>
        <v>нд</v>
      </c>
      <c r="M77" s="20" t="str">
        <f t="shared" si="289"/>
        <v>нд</v>
      </c>
      <c r="N77" s="20" t="str">
        <f t="shared" si="289"/>
        <v>нд</v>
      </c>
      <c r="O77" s="20" t="str">
        <f t="shared" si="289"/>
        <v>нд</v>
      </c>
      <c r="P77" s="20" t="str">
        <f t="shared" si="289"/>
        <v>нд</v>
      </c>
      <c r="Q77" s="20" t="str">
        <f t="shared" si="289"/>
        <v>нд</v>
      </c>
      <c r="R77" s="20" t="str">
        <f t="shared" si="289"/>
        <v>нд</v>
      </c>
      <c r="S77" s="20" t="str">
        <f t="shared" si="289"/>
        <v>нд</v>
      </c>
      <c r="T77" s="20" t="str">
        <f t="shared" si="289"/>
        <v>нд</v>
      </c>
      <c r="U77" s="20" t="str">
        <f t="shared" si="289"/>
        <v>нд</v>
      </c>
      <c r="V77" s="20" t="str">
        <f t="shared" si="289"/>
        <v>нд</v>
      </c>
      <c r="W77" s="20" t="str">
        <f t="shared" si="289"/>
        <v>нд</v>
      </c>
      <c r="X77" s="20" t="str">
        <f t="shared" si="289"/>
        <v>нд</v>
      </c>
      <c r="Y77" s="20" t="str">
        <f t="shared" si="289"/>
        <v>нд</v>
      </c>
      <c r="Z77" s="20" t="str">
        <f t="shared" si="289"/>
        <v>нд</v>
      </c>
      <c r="AA77" s="20" t="str">
        <f t="shared" si="289"/>
        <v>нд</v>
      </c>
      <c r="AB77" s="20" t="str">
        <f t="shared" si="289"/>
        <v>нд</v>
      </c>
      <c r="AC77" s="20" t="str">
        <f t="shared" si="289"/>
        <v>нд</v>
      </c>
      <c r="AD77" s="20" t="str">
        <f t="shared" si="289"/>
        <v>нд</v>
      </c>
      <c r="AE77" s="20" t="str">
        <f t="shared" si="289"/>
        <v>нд</v>
      </c>
      <c r="AF77" s="20" t="str">
        <f t="shared" si="289"/>
        <v>нд</v>
      </c>
      <c r="AG77" s="20" t="str">
        <f t="shared" si="289"/>
        <v>нд</v>
      </c>
      <c r="AH77" s="20" t="str">
        <f t="shared" si="289"/>
        <v>нд</v>
      </c>
      <c r="AI77" s="20" t="str">
        <f t="shared" ref="AI77:BB77" si="290">IF(NOT(SUM(AI78:AI88)=0),SUM(AI78:AI88),"нд")</f>
        <v>нд</v>
      </c>
      <c r="AJ77" s="20" t="str">
        <f t="shared" si="290"/>
        <v>нд</v>
      </c>
      <c r="AK77" s="20" t="str">
        <f t="shared" si="290"/>
        <v>нд</v>
      </c>
      <c r="AL77" s="20" t="str">
        <f t="shared" si="290"/>
        <v>нд</v>
      </c>
      <c r="AM77" s="20" t="str">
        <f t="shared" si="290"/>
        <v>нд</v>
      </c>
      <c r="AN77" s="20" t="str">
        <f t="shared" si="290"/>
        <v>нд</v>
      </c>
      <c r="AO77" s="20" t="str">
        <f t="shared" si="290"/>
        <v>нд</v>
      </c>
      <c r="AP77" s="20" t="str">
        <f t="shared" si="290"/>
        <v>нд</v>
      </c>
      <c r="AQ77" s="20" t="str">
        <f t="shared" si="290"/>
        <v>нд</v>
      </c>
      <c r="AR77" s="20" t="str">
        <f t="shared" si="290"/>
        <v>нд</v>
      </c>
      <c r="AS77" s="20" t="str">
        <f t="shared" si="290"/>
        <v>нд</v>
      </c>
      <c r="AT77" s="20" t="str">
        <f t="shared" si="290"/>
        <v>нд</v>
      </c>
      <c r="AU77" s="20" t="str">
        <f t="shared" si="290"/>
        <v>нд</v>
      </c>
      <c r="AV77" s="20" t="str">
        <f t="shared" si="290"/>
        <v>нд</v>
      </c>
      <c r="AW77" s="20" t="str">
        <f t="shared" si="290"/>
        <v>нд</v>
      </c>
      <c r="AX77" s="20" t="str">
        <f t="shared" si="290"/>
        <v>нд</v>
      </c>
      <c r="AY77" s="20" t="str">
        <f t="shared" si="290"/>
        <v>нд</v>
      </c>
      <c r="AZ77" s="20" t="str">
        <f t="shared" si="290"/>
        <v>нд</v>
      </c>
      <c r="BA77" s="20" t="str">
        <f t="shared" si="290"/>
        <v>нд</v>
      </c>
      <c r="BB77" s="20" t="str">
        <f t="shared" si="290"/>
        <v>нд</v>
      </c>
      <c r="BC77" s="20" t="str">
        <f t="shared" ref="BC77:BG77" si="291">IF(NOT(SUM(BC78:BC88)=0),SUM(BC78:BC88),"нд")</f>
        <v>нд</v>
      </c>
      <c r="BD77" s="20" t="str">
        <f t="shared" si="291"/>
        <v>нд</v>
      </c>
      <c r="BE77" s="20" t="str">
        <f t="shared" si="291"/>
        <v>нд</v>
      </c>
      <c r="BF77" s="20" t="str">
        <f t="shared" si="291"/>
        <v>нд</v>
      </c>
      <c r="BG77" s="20" t="str">
        <f t="shared" si="291"/>
        <v>нд</v>
      </c>
      <c r="BH77" s="72"/>
    </row>
    <row r="78" spans="1:60" ht="31.5">
      <c r="A78" s="36" t="s">
        <v>283</v>
      </c>
      <c r="B78" s="37" t="s">
        <v>112</v>
      </c>
      <c r="C78" s="43" t="s">
        <v>113</v>
      </c>
      <c r="D78" s="65" t="s">
        <v>81</v>
      </c>
      <c r="E78" s="74" t="str">
        <f t="shared" ref="E78" si="292">IF(NOT(SUM(J78,O78,T78,Y78)=0),SUM(J78,O78,T78,Y78),"нд")</f>
        <v>нд</v>
      </c>
      <c r="F78" s="74" t="str">
        <f t="shared" ref="F78" si="293">IF(NOT(SUM(K78,P78,U78,Z78)=0),SUM(K78,P78,U78,Z78),"нд")</f>
        <v>нд</v>
      </c>
      <c r="G78" s="74" t="str">
        <f t="shared" ref="G78" si="294">IF(NOT(SUM(L78,Q78,V78,AA78)=0),SUM(L78,Q78,V78,AA78),"нд")</f>
        <v>нд</v>
      </c>
      <c r="H78" s="74" t="str">
        <f t="shared" ref="H78" si="295">IF(NOT(SUM(M78,R78,W78,AB78)=0),SUM(M78,R78,W78,AB78),"нд")</f>
        <v>нд</v>
      </c>
      <c r="I78" s="74" t="str">
        <f t="shared" ref="I78" si="296">IF(NOT(SUM(N78,S78,X78,AC78)=0),SUM(N78,S78,X78,AC78),"нд")</f>
        <v>нд</v>
      </c>
      <c r="J78" s="47" t="s">
        <v>81</v>
      </c>
      <c r="K78" s="47" t="s">
        <v>81</v>
      </c>
      <c r="L78" s="47" t="s">
        <v>81</v>
      </c>
      <c r="M78" s="47" t="s">
        <v>81</v>
      </c>
      <c r="N78" s="47" t="s">
        <v>81</v>
      </c>
      <c r="O78" s="47" t="s">
        <v>81</v>
      </c>
      <c r="P78" s="47" t="s">
        <v>81</v>
      </c>
      <c r="Q78" s="47" t="s">
        <v>81</v>
      </c>
      <c r="R78" s="47" t="s">
        <v>81</v>
      </c>
      <c r="S78" s="47" t="s">
        <v>81</v>
      </c>
      <c r="T78" s="47" t="s">
        <v>81</v>
      </c>
      <c r="U78" s="47" t="s">
        <v>81</v>
      </c>
      <c r="V78" s="47" t="s">
        <v>81</v>
      </c>
      <c r="W78" s="47" t="s">
        <v>81</v>
      </c>
      <c r="X78" s="47" t="s">
        <v>81</v>
      </c>
      <c r="Y78" s="47" t="s">
        <v>81</v>
      </c>
      <c r="Z78" s="47" t="s">
        <v>81</v>
      </c>
      <c r="AA78" s="47" t="s">
        <v>81</v>
      </c>
      <c r="AB78" s="47" t="s">
        <v>81</v>
      </c>
      <c r="AC78" s="47" t="s">
        <v>81</v>
      </c>
      <c r="AD78" s="74" t="str">
        <f t="shared" ref="AD78" si="297">IF(NOT(SUM(AI78,AN78,AS78,AX78)=0),SUM(AI78,AN78,AS78,AX78),"нд")</f>
        <v>нд</v>
      </c>
      <c r="AE78" s="74" t="str">
        <f t="shared" ref="AE78" si="298">IF(NOT(SUM(AJ78,AO78,AT78,AY78)=0),SUM(AJ78,AO78,AT78,AY78),"нд")</f>
        <v>нд</v>
      </c>
      <c r="AF78" s="74" t="str">
        <f t="shared" ref="AF78" si="299">IF(NOT(SUM(AK78,AP78,AU78,AZ78)=0),SUM(AK78,AP78,AU78,AZ78),"нд")</f>
        <v>нд</v>
      </c>
      <c r="AG78" s="74" t="str">
        <f t="shared" ref="AG78" si="300">IF(NOT(SUM(AL78,AQ78,AV78,BA78)=0),SUM(AL78,AQ78,AV78,BA78),"нд")</f>
        <v>нд</v>
      </c>
      <c r="AH78" s="74" t="str">
        <f t="shared" ref="AH78" si="301">IF(NOT(SUM(AM78,AR78,AW78,BB78)=0),SUM(AM78,AR78,AW78,BB78),"нд")</f>
        <v>нд</v>
      </c>
      <c r="AI78" s="47" t="s">
        <v>81</v>
      </c>
      <c r="AJ78" s="47" t="s">
        <v>81</v>
      </c>
      <c r="AK78" s="47" t="s">
        <v>81</v>
      </c>
      <c r="AL78" s="47" t="s">
        <v>81</v>
      </c>
      <c r="AM78" s="47" t="s">
        <v>81</v>
      </c>
      <c r="AN78" s="47" t="s">
        <v>81</v>
      </c>
      <c r="AO78" s="47" t="s">
        <v>81</v>
      </c>
      <c r="AP78" s="47" t="s">
        <v>81</v>
      </c>
      <c r="AQ78" s="47" t="s">
        <v>81</v>
      </c>
      <c r="AR78" s="47" t="s">
        <v>81</v>
      </c>
      <c r="AS78" s="47" t="s">
        <v>81</v>
      </c>
      <c r="AT78" s="47" t="s">
        <v>81</v>
      </c>
      <c r="AU78" s="47" t="s">
        <v>81</v>
      </c>
      <c r="AV78" s="47" t="s">
        <v>81</v>
      </c>
      <c r="AW78" s="47" t="s">
        <v>81</v>
      </c>
      <c r="AX78" s="47" t="s">
        <v>81</v>
      </c>
      <c r="AY78" s="47" t="s">
        <v>81</v>
      </c>
      <c r="AZ78" s="47" t="s">
        <v>81</v>
      </c>
      <c r="BA78" s="47" t="s">
        <v>81</v>
      </c>
      <c r="BB78" s="47" t="s">
        <v>81</v>
      </c>
      <c r="BC78" s="73" t="str">
        <f>IF(SUM(AD78)-SUM(E78)=0,"нд",SUM(AD78)-SUM(E78))</f>
        <v>нд</v>
      </c>
      <c r="BD78" s="73" t="str">
        <f>IF(SUM(AE78)-SUM(F78)=0,"нд",SUM(AE78)-SUM(F78))</f>
        <v>нд</v>
      </c>
      <c r="BE78" s="73" t="str">
        <f>IF(SUM(AF78)-SUM(G78)=0,"нд",SUM(AF78)-SUM(G78))</f>
        <v>нд</v>
      </c>
      <c r="BF78" s="73" t="str">
        <f>IF(SUM(AG78)-SUM(H78)=0,"нд",SUM(AG78)-SUM(H78))</f>
        <v>нд</v>
      </c>
      <c r="BG78" s="73" t="str">
        <f>IF(SUM(AH78)-SUM(I78)=0,"нд",SUM(AH78)-SUM(I78))</f>
        <v>нд</v>
      </c>
      <c r="BH78" s="72"/>
    </row>
    <row r="79" spans="1:60" ht="31.5">
      <c r="A79" s="36" t="s">
        <v>284</v>
      </c>
      <c r="B79" s="42" t="s">
        <v>449</v>
      </c>
      <c r="C79" s="43" t="s">
        <v>114</v>
      </c>
      <c r="D79" s="65" t="s">
        <v>81</v>
      </c>
      <c r="E79" s="74" t="str">
        <f t="shared" ref="E79:E88" si="302">IF(NOT(SUM(J79,O79,T79,Y79)=0),SUM(J79,O79,T79,Y79),"нд")</f>
        <v>нд</v>
      </c>
      <c r="F79" s="74" t="str">
        <f t="shared" ref="F79:F88" si="303">IF(NOT(SUM(K79,P79,U79,Z79)=0),SUM(K79,P79,U79,Z79),"нд")</f>
        <v>нд</v>
      </c>
      <c r="G79" s="74" t="str">
        <f t="shared" ref="G79:G88" si="304">IF(NOT(SUM(L79,Q79,V79,AA79)=0),SUM(L79,Q79,V79,AA79),"нд")</f>
        <v>нд</v>
      </c>
      <c r="H79" s="74" t="str">
        <f t="shared" ref="H79:H88" si="305">IF(NOT(SUM(M79,R79,W79,AB79)=0),SUM(M79,R79,W79,AB79),"нд")</f>
        <v>нд</v>
      </c>
      <c r="I79" s="74" t="str">
        <f t="shared" ref="I79:I88" si="306">IF(NOT(SUM(N79,S79,X79,AC79)=0),SUM(N79,S79,X79,AC79),"нд")</f>
        <v>нд</v>
      </c>
      <c r="J79" s="47" t="s">
        <v>81</v>
      </c>
      <c r="K79" s="47" t="s">
        <v>81</v>
      </c>
      <c r="L79" s="47" t="s">
        <v>81</v>
      </c>
      <c r="M79" s="47" t="s">
        <v>81</v>
      </c>
      <c r="N79" s="47" t="s">
        <v>81</v>
      </c>
      <c r="O79" s="47" t="s">
        <v>81</v>
      </c>
      <c r="P79" s="47" t="s">
        <v>81</v>
      </c>
      <c r="Q79" s="47" t="s">
        <v>81</v>
      </c>
      <c r="R79" s="47" t="s">
        <v>81</v>
      </c>
      <c r="S79" s="47" t="s">
        <v>81</v>
      </c>
      <c r="T79" s="47" t="s">
        <v>81</v>
      </c>
      <c r="U79" s="47" t="s">
        <v>81</v>
      </c>
      <c r="V79" s="47" t="s">
        <v>81</v>
      </c>
      <c r="W79" s="47" t="s">
        <v>81</v>
      </c>
      <c r="X79" s="47" t="s">
        <v>81</v>
      </c>
      <c r="Y79" s="47" t="s">
        <v>81</v>
      </c>
      <c r="Z79" s="47" t="s">
        <v>81</v>
      </c>
      <c r="AA79" s="47" t="s">
        <v>81</v>
      </c>
      <c r="AB79" s="47" t="s">
        <v>81</v>
      </c>
      <c r="AC79" s="47" t="s">
        <v>81</v>
      </c>
      <c r="AD79" s="74" t="str">
        <f t="shared" ref="AD79:AD88" si="307">IF(NOT(SUM(AI79,AN79,AS79,AX79)=0),SUM(AI79,AN79,AS79,AX79),"нд")</f>
        <v>нд</v>
      </c>
      <c r="AE79" s="74" t="str">
        <f t="shared" ref="AE79:AE88" si="308">IF(NOT(SUM(AJ79,AO79,AT79,AY79)=0),SUM(AJ79,AO79,AT79,AY79),"нд")</f>
        <v>нд</v>
      </c>
      <c r="AF79" s="74" t="str">
        <f t="shared" ref="AF79:AF88" si="309">IF(NOT(SUM(AK79,AP79,AU79,AZ79)=0),SUM(AK79,AP79,AU79,AZ79),"нд")</f>
        <v>нд</v>
      </c>
      <c r="AG79" s="74" t="str">
        <f t="shared" ref="AG79:AG88" si="310">IF(NOT(SUM(AL79,AQ79,AV79,BA79)=0),SUM(AL79,AQ79,AV79,BA79),"нд")</f>
        <v>нд</v>
      </c>
      <c r="AH79" s="74" t="str">
        <f t="shared" ref="AH79:AH88" si="311">IF(NOT(SUM(AM79,AR79,AW79,BB79)=0),SUM(AM79,AR79,AW79,BB79),"нд")</f>
        <v>нд</v>
      </c>
      <c r="AI79" s="47" t="s">
        <v>81</v>
      </c>
      <c r="AJ79" s="47" t="s">
        <v>81</v>
      </c>
      <c r="AK79" s="47" t="s">
        <v>81</v>
      </c>
      <c r="AL79" s="47" t="s">
        <v>81</v>
      </c>
      <c r="AM79" s="47" t="s">
        <v>81</v>
      </c>
      <c r="AN79" s="47" t="s">
        <v>81</v>
      </c>
      <c r="AO79" s="47" t="s">
        <v>81</v>
      </c>
      <c r="AP79" s="47" t="s">
        <v>81</v>
      </c>
      <c r="AQ79" s="47" t="s">
        <v>81</v>
      </c>
      <c r="AR79" s="47" t="s">
        <v>81</v>
      </c>
      <c r="AS79" s="47" t="s">
        <v>81</v>
      </c>
      <c r="AT79" s="47" t="s">
        <v>81</v>
      </c>
      <c r="AU79" s="47" t="s">
        <v>81</v>
      </c>
      <c r="AV79" s="47" t="s">
        <v>81</v>
      </c>
      <c r="AW79" s="47" t="s">
        <v>81</v>
      </c>
      <c r="AX79" s="47" t="s">
        <v>81</v>
      </c>
      <c r="AY79" s="47" t="s">
        <v>81</v>
      </c>
      <c r="AZ79" s="47" t="s">
        <v>81</v>
      </c>
      <c r="BA79" s="47" t="s">
        <v>81</v>
      </c>
      <c r="BB79" s="47" t="s">
        <v>81</v>
      </c>
      <c r="BC79" s="73" t="str">
        <f t="shared" ref="BC79:BC88" si="312">IF(SUM(AD79)-SUM(E79)=0,"нд",SUM(AD79)-SUM(E79))</f>
        <v>нд</v>
      </c>
      <c r="BD79" s="73" t="str">
        <f t="shared" ref="BD79:BD88" si="313">IF(SUM(AE79)-SUM(F79)=0,"нд",SUM(AE79)-SUM(F79))</f>
        <v>нд</v>
      </c>
      <c r="BE79" s="73" t="str">
        <f t="shared" ref="BE79:BE88" si="314">IF(SUM(AF79)-SUM(G79)=0,"нд",SUM(AF79)-SUM(G79))</f>
        <v>нд</v>
      </c>
      <c r="BF79" s="73" t="str">
        <f t="shared" ref="BF79:BF88" si="315">IF(SUM(AG79)-SUM(H79)=0,"нд",SUM(AG79)-SUM(H79))</f>
        <v>нд</v>
      </c>
      <c r="BG79" s="73" t="str">
        <f t="shared" ref="BG79:BG88" si="316">IF(SUM(AH79)-SUM(I79)=0,"нд",SUM(AH79)-SUM(I79))</f>
        <v>нд</v>
      </c>
      <c r="BH79" s="72"/>
    </row>
    <row r="80" spans="1:60" ht="31.5">
      <c r="A80" s="36" t="s">
        <v>285</v>
      </c>
      <c r="B80" s="42" t="s">
        <v>450</v>
      </c>
      <c r="C80" s="43" t="s">
        <v>115</v>
      </c>
      <c r="D80" s="65" t="s">
        <v>81</v>
      </c>
      <c r="E80" s="74" t="str">
        <f t="shared" si="302"/>
        <v>нд</v>
      </c>
      <c r="F80" s="74" t="str">
        <f t="shared" si="303"/>
        <v>нд</v>
      </c>
      <c r="G80" s="74" t="str">
        <f t="shared" si="304"/>
        <v>нд</v>
      </c>
      <c r="H80" s="74" t="str">
        <f t="shared" si="305"/>
        <v>нд</v>
      </c>
      <c r="I80" s="74" t="str">
        <f t="shared" si="306"/>
        <v>нд</v>
      </c>
      <c r="J80" s="47" t="s">
        <v>81</v>
      </c>
      <c r="K80" s="47" t="s">
        <v>81</v>
      </c>
      <c r="L80" s="47" t="s">
        <v>81</v>
      </c>
      <c r="M80" s="47" t="s">
        <v>81</v>
      </c>
      <c r="N80" s="47" t="s">
        <v>81</v>
      </c>
      <c r="O80" s="47" t="s">
        <v>81</v>
      </c>
      <c r="P80" s="47" t="s">
        <v>81</v>
      </c>
      <c r="Q80" s="47" t="s">
        <v>81</v>
      </c>
      <c r="R80" s="47" t="s">
        <v>81</v>
      </c>
      <c r="S80" s="47" t="s">
        <v>81</v>
      </c>
      <c r="T80" s="47" t="s">
        <v>81</v>
      </c>
      <c r="U80" s="47" t="s">
        <v>81</v>
      </c>
      <c r="V80" s="47" t="s">
        <v>81</v>
      </c>
      <c r="W80" s="47" t="s">
        <v>81</v>
      </c>
      <c r="X80" s="47" t="s">
        <v>81</v>
      </c>
      <c r="Y80" s="47" t="s">
        <v>81</v>
      </c>
      <c r="Z80" s="47" t="s">
        <v>81</v>
      </c>
      <c r="AA80" s="47" t="s">
        <v>81</v>
      </c>
      <c r="AB80" s="47" t="s">
        <v>81</v>
      </c>
      <c r="AC80" s="47" t="s">
        <v>81</v>
      </c>
      <c r="AD80" s="74" t="str">
        <f t="shared" si="307"/>
        <v>нд</v>
      </c>
      <c r="AE80" s="74" t="str">
        <f t="shared" si="308"/>
        <v>нд</v>
      </c>
      <c r="AF80" s="74" t="str">
        <f t="shared" si="309"/>
        <v>нд</v>
      </c>
      <c r="AG80" s="74" t="str">
        <f t="shared" si="310"/>
        <v>нд</v>
      </c>
      <c r="AH80" s="74" t="str">
        <f t="shared" si="311"/>
        <v>нд</v>
      </c>
      <c r="AI80" s="47" t="s">
        <v>81</v>
      </c>
      <c r="AJ80" s="47" t="s">
        <v>81</v>
      </c>
      <c r="AK80" s="47" t="s">
        <v>81</v>
      </c>
      <c r="AL80" s="47" t="s">
        <v>81</v>
      </c>
      <c r="AM80" s="47" t="s">
        <v>81</v>
      </c>
      <c r="AN80" s="47" t="s">
        <v>81</v>
      </c>
      <c r="AO80" s="47" t="s">
        <v>81</v>
      </c>
      <c r="AP80" s="47" t="s">
        <v>81</v>
      </c>
      <c r="AQ80" s="47" t="s">
        <v>81</v>
      </c>
      <c r="AR80" s="47" t="s">
        <v>81</v>
      </c>
      <c r="AS80" s="47" t="s">
        <v>81</v>
      </c>
      <c r="AT80" s="47" t="s">
        <v>81</v>
      </c>
      <c r="AU80" s="47" t="s">
        <v>81</v>
      </c>
      <c r="AV80" s="47" t="s">
        <v>81</v>
      </c>
      <c r="AW80" s="47" t="s">
        <v>81</v>
      </c>
      <c r="AX80" s="47" t="s">
        <v>81</v>
      </c>
      <c r="AY80" s="47" t="s">
        <v>81</v>
      </c>
      <c r="AZ80" s="47" t="s">
        <v>81</v>
      </c>
      <c r="BA80" s="47" t="s">
        <v>81</v>
      </c>
      <c r="BB80" s="47" t="s">
        <v>81</v>
      </c>
      <c r="BC80" s="73" t="str">
        <f t="shared" si="312"/>
        <v>нд</v>
      </c>
      <c r="BD80" s="73" t="str">
        <f t="shared" si="313"/>
        <v>нд</v>
      </c>
      <c r="BE80" s="73" t="str">
        <f t="shared" si="314"/>
        <v>нд</v>
      </c>
      <c r="BF80" s="73" t="str">
        <f t="shared" si="315"/>
        <v>нд</v>
      </c>
      <c r="BG80" s="73" t="str">
        <f t="shared" si="316"/>
        <v>нд</v>
      </c>
      <c r="BH80" s="72"/>
    </row>
    <row r="81" spans="1:60" ht="31.5">
      <c r="A81" s="36" t="s">
        <v>286</v>
      </c>
      <c r="B81" s="42" t="s">
        <v>451</v>
      </c>
      <c r="C81" s="44" t="s">
        <v>116</v>
      </c>
      <c r="D81" s="65" t="s">
        <v>81</v>
      </c>
      <c r="E81" s="74" t="str">
        <f t="shared" si="302"/>
        <v>нд</v>
      </c>
      <c r="F81" s="74" t="str">
        <f t="shared" si="303"/>
        <v>нд</v>
      </c>
      <c r="G81" s="74" t="str">
        <f t="shared" si="304"/>
        <v>нд</v>
      </c>
      <c r="H81" s="74" t="str">
        <f t="shared" si="305"/>
        <v>нд</v>
      </c>
      <c r="I81" s="74" t="str">
        <f t="shared" si="306"/>
        <v>нд</v>
      </c>
      <c r="J81" s="47" t="s">
        <v>81</v>
      </c>
      <c r="K81" s="47" t="s">
        <v>81</v>
      </c>
      <c r="L81" s="47" t="s">
        <v>81</v>
      </c>
      <c r="M81" s="47" t="s">
        <v>81</v>
      </c>
      <c r="N81" s="47" t="s">
        <v>81</v>
      </c>
      <c r="O81" s="47" t="s">
        <v>81</v>
      </c>
      <c r="P81" s="47" t="s">
        <v>81</v>
      </c>
      <c r="Q81" s="47" t="s">
        <v>81</v>
      </c>
      <c r="R81" s="47" t="s">
        <v>81</v>
      </c>
      <c r="S81" s="47" t="s">
        <v>81</v>
      </c>
      <c r="T81" s="47" t="s">
        <v>81</v>
      </c>
      <c r="U81" s="47" t="s">
        <v>81</v>
      </c>
      <c r="V81" s="47" t="s">
        <v>81</v>
      </c>
      <c r="W81" s="47" t="s">
        <v>81</v>
      </c>
      <c r="X81" s="47" t="s">
        <v>81</v>
      </c>
      <c r="Y81" s="47" t="s">
        <v>81</v>
      </c>
      <c r="Z81" s="47" t="s">
        <v>81</v>
      </c>
      <c r="AA81" s="47" t="s">
        <v>81</v>
      </c>
      <c r="AB81" s="47" t="s">
        <v>81</v>
      </c>
      <c r="AC81" s="47" t="s">
        <v>81</v>
      </c>
      <c r="AD81" s="74" t="str">
        <f t="shared" si="307"/>
        <v>нд</v>
      </c>
      <c r="AE81" s="74" t="str">
        <f t="shared" si="308"/>
        <v>нд</v>
      </c>
      <c r="AF81" s="74" t="str">
        <f t="shared" si="309"/>
        <v>нд</v>
      </c>
      <c r="AG81" s="74" t="str">
        <f t="shared" si="310"/>
        <v>нд</v>
      </c>
      <c r="AH81" s="74" t="str">
        <f t="shared" si="311"/>
        <v>нд</v>
      </c>
      <c r="AI81" s="47" t="s">
        <v>81</v>
      </c>
      <c r="AJ81" s="47" t="s">
        <v>81</v>
      </c>
      <c r="AK81" s="47" t="s">
        <v>81</v>
      </c>
      <c r="AL81" s="47" t="s">
        <v>81</v>
      </c>
      <c r="AM81" s="47" t="s">
        <v>81</v>
      </c>
      <c r="AN81" s="47" t="s">
        <v>81</v>
      </c>
      <c r="AO81" s="47" t="s">
        <v>81</v>
      </c>
      <c r="AP81" s="47" t="s">
        <v>81</v>
      </c>
      <c r="AQ81" s="47" t="s">
        <v>81</v>
      </c>
      <c r="AR81" s="47" t="s">
        <v>81</v>
      </c>
      <c r="AS81" s="47" t="s">
        <v>81</v>
      </c>
      <c r="AT81" s="47" t="s">
        <v>81</v>
      </c>
      <c r="AU81" s="47" t="s">
        <v>81</v>
      </c>
      <c r="AV81" s="47" t="s">
        <v>81</v>
      </c>
      <c r="AW81" s="47" t="s">
        <v>81</v>
      </c>
      <c r="AX81" s="47" t="s">
        <v>81</v>
      </c>
      <c r="AY81" s="47" t="s">
        <v>81</v>
      </c>
      <c r="AZ81" s="47" t="s">
        <v>81</v>
      </c>
      <c r="BA81" s="47" t="s">
        <v>81</v>
      </c>
      <c r="BB81" s="47" t="s">
        <v>81</v>
      </c>
      <c r="BC81" s="73" t="str">
        <f t="shared" si="312"/>
        <v>нд</v>
      </c>
      <c r="BD81" s="73" t="str">
        <f t="shared" si="313"/>
        <v>нд</v>
      </c>
      <c r="BE81" s="73" t="str">
        <f t="shared" si="314"/>
        <v>нд</v>
      </c>
      <c r="BF81" s="73" t="str">
        <f t="shared" si="315"/>
        <v>нд</v>
      </c>
      <c r="BG81" s="73" t="str">
        <f t="shared" si="316"/>
        <v>нд</v>
      </c>
      <c r="BH81" s="72"/>
    </row>
    <row r="82" spans="1:60" ht="31.5">
      <c r="A82" s="36" t="s">
        <v>287</v>
      </c>
      <c r="B82" s="42" t="s">
        <v>452</v>
      </c>
      <c r="C82" s="43" t="s">
        <v>117</v>
      </c>
      <c r="D82" s="65" t="s">
        <v>81</v>
      </c>
      <c r="E82" s="74" t="str">
        <f t="shared" si="302"/>
        <v>нд</v>
      </c>
      <c r="F82" s="74" t="str">
        <f t="shared" si="303"/>
        <v>нд</v>
      </c>
      <c r="G82" s="74" t="str">
        <f t="shared" si="304"/>
        <v>нд</v>
      </c>
      <c r="H82" s="74" t="str">
        <f t="shared" si="305"/>
        <v>нд</v>
      </c>
      <c r="I82" s="74" t="str">
        <f t="shared" si="306"/>
        <v>нд</v>
      </c>
      <c r="J82" s="47" t="s">
        <v>81</v>
      </c>
      <c r="K82" s="47" t="s">
        <v>81</v>
      </c>
      <c r="L82" s="47" t="s">
        <v>81</v>
      </c>
      <c r="M82" s="47" t="s">
        <v>81</v>
      </c>
      <c r="N82" s="47" t="s">
        <v>81</v>
      </c>
      <c r="O82" s="47" t="s">
        <v>81</v>
      </c>
      <c r="P82" s="47" t="s">
        <v>81</v>
      </c>
      <c r="Q82" s="47" t="s">
        <v>81</v>
      </c>
      <c r="R82" s="47" t="s">
        <v>81</v>
      </c>
      <c r="S82" s="47" t="s">
        <v>81</v>
      </c>
      <c r="T82" s="47" t="s">
        <v>81</v>
      </c>
      <c r="U82" s="47" t="s">
        <v>81</v>
      </c>
      <c r="V82" s="47" t="s">
        <v>81</v>
      </c>
      <c r="W82" s="47" t="s">
        <v>81</v>
      </c>
      <c r="X82" s="47" t="s">
        <v>81</v>
      </c>
      <c r="Y82" s="47" t="s">
        <v>81</v>
      </c>
      <c r="Z82" s="47" t="s">
        <v>81</v>
      </c>
      <c r="AA82" s="47" t="s">
        <v>81</v>
      </c>
      <c r="AB82" s="47" t="s">
        <v>81</v>
      </c>
      <c r="AC82" s="47" t="s">
        <v>81</v>
      </c>
      <c r="AD82" s="74" t="str">
        <f t="shared" si="307"/>
        <v>нд</v>
      </c>
      <c r="AE82" s="74" t="str">
        <f t="shared" si="308"/>
        <v>нд</v>
      </c>
      <c r="AF82" s="74" t="str">
        <f t="shared" si="309"/>
        <v>нд</v>
      </c>
      <c r="AG82" s="74" t="str">
        <f t="shared" si="310"/>
        <v>нд</v>
      </c>
      <c r="AH82" s="74" t="str">
        <f t="shared" si="311"/>
        <v>нд</v>
      </c>
      <c r="AI82" s="47" t="s">
        <v>81</v>
      </c>
      <c r="AJ82" s="47" t="s">
        <v>81</v>
      </c>
      <c r="AK82" s="47" t="s">
        <v>81</v>
      </c>
      <c r="AL82" s="47" t="s">
        <v>81</v>
      </c>
      <c r="AM82" s="47" t="s">
        <v>81</v>
      </c>
      <c r="AN82" s="47" t="s">
        <v>81</v>
      </c>
      <c r="AO82" s="47" t="s">
        <v>81</v>
      </c>
      <c r="AP82" s="47" t="s">
        <v>81</v>
      </c>
      <c r="AQ82" s="47" t="s">
        <v>81</v>
      </c>
      <c r="AR82" s="47" t="s">
        <v>81</v>
      </c>
      <c r="AS82" s="47" t="s">
        <v>81</v>
      </c>
      <c r="AT82" s="47" t="s">
        <v>81</v>
      </c>
      <c r="AU82" s="47" t="s">
        <v>81</v>
      </c>
      <c r="AV82" s="47" t="s">
        <v>81</v>
      </c>
      <c r="AW82" s="47" t="s">
        <v>81</v>
      </c>
      <c r="AX82" s="47" t="s">
        <v>81</v>
      </c>
      <c r="AY82" s="47" t="s">
        <v>81</v>
      </c>
      <c r="AZ82" s="47" t="s">
        <v>81</v>
      </c>
      <c r="BA82" s="47" t="s">
        <v>81</v>
      </c>
      <c r="BB82" s="47" t="s">
        <v>81</v>
      </c>
      <c r="BC82" s="73" t="str">
        <f t="shared" si="312"/>
        <v>нд</v>
      </c>
      <c r="BD82" s="73" t="str">
        <f t="shared" si="313"/>
        <v>нд</v>
      </c>
      <c r="BE82" s="73" t="str">
        <f t="shared" si="314"/>
        <v>нд</v>
      </c>
      <c r="BF82" s="73" t="str">
        <f t="shared" si="315"/>
        <v>нд</v>
      </c>
      <c r="BG82" s="73" t="str">
        <f t="shared" si="316"/>
        <v>нд</v>
      </c>
      <c r="BH82" s="72"/>
    </row>
    <row r="83" spans="1:60" ht="31.5">
      <c r="A83" s="36" t="s">
        <v>288</v>
      </c>
      <c r="B83" s="42" t="s">
        <v>453</v>
      </c>
      <c r="C83" s="43" t="s">
        <v>118</v>
      </c>
      <c r="D83" s="65" t="s">
        <v>81</v>
      </c>
      <c r="E83" s="74" t="str">
        <f t="shared" si="302"/>
        <v>нд</v>
      </c>
      <c r="F83" s="74" t="str">
        <f t="shared" si="303"/>
        <v>нд</v>
      </c>
      <c r="G83" s="74" t="str">
        <f t="shared" si="304"/>
        <v>нд</v>
      </c>
      <c r="H83" s="74" t="str">
        <f t="shared" si="305"/>
        <v>нд</v>
      </c>
      <c r="I83" s="74" t="str">
        <f t="shared" si="306"/>
        <v>нд</v>
      </c>
      <c r="J83" s="47" t="s">
        <v>81</v>
      </c>
      <c r="K83" s="47" t="s">
        <v>81</v>
      </c>
      <c r="L83" s="47" t="s">
        <v>81</v>
      </c>
      <c r="M83" s="47" t="s">
        <v>81</v>
      </c>
      <c r="N83" s="47" t="s">
        <v>81</v>
      </c>
      <c r="O83" s="47" t="s">
        <v>81</v>
      </c>
      <c r="P83" s="47" t="s">
        <v>81</v>
      </c>
      <c r="Q83" s="47" t="s">
        <v>81</v>
      </c>
      <c r="R83" s="47" t="s">
        <v>81</v>
      </c>
      <c r="S83" s="47" t="s">
        <v>81</v>
      </c>
      <c r="T83" s="47" t="s">
        <v>81</v>
      </c>
      <c r="U83" s="47" t="s">
        <v>81</v>
      </c>
      <c r="V83" s="47" t="s">
        <v>81</v>
      </c>
      <c r="W83" s="47" t="s">
        <v>81</v>
      </c>
      <c r="X83" s="47" t="s">
        <v>81</v>
      </c>
      <c r="Y83" s="47" t="s">
        <v>81</v>
      </c>
      <c r="Z83" s="47" t="s">
        <v>81</v>
      </c>
      <c r="AA83" s="47" t="s">
        <v>81</v>
      </c>
      <c r="AB83" s="47" t="s">
        <v>81</v>
      </c>
      <c r="AC83" s="47" t="s">
        <v>81</v>
      </c>
      <c r="AD83" s="74" t="str">
        <f t="shared" si="307"/>
        <v>нд</v>
      </c>
      <c r="AE83" s="74" t="str">
        <f t="shared" si="308"/>
        <v>нд</v>
      </c>
      <c r="AF83" s="74" t="str">
        <f t="shared" si="309"/>
        <v>нд</v>
      </c>
      <c r="AG83" s="74" t="str">
        <f t="shared" si="310"/>
        <v>нд</v>
      </c>
      <c r="AH83" s="74" t="str">
        <f t="shared" si="311"/>
        <v>нд</v>
      </c>
      <c r="AI83" s="47" t="s">
        <v>81</v>
      </c>
      <c r="AJ83" s="47" t="s">
        <v>81</v>
      </c>
      <c r="AK83" s="47" t="s">
        <v>81</v>
      </c>
      <c r="AL83" s="47" t="s">
        <v>81</v>
      </c>
      <c r="AM83" s="47" t="s">
        <v>81</v>
      </c>
      <c r="AN83" s="47" t="s">
        <v>81</v>
      </c>
      <c r="AO83" s="47" t="s">
        <v>81</v>
      </c>
      <c r="AP83" s="47" t="s">
        <v>81</v>
      </c>
      <c r="AQ83" s="47" t="s">
        <v>81</v>
      </c>
      <c r="AR83" s="47" t="s">
        <v>81</v>
      </c>
      <c r="AS83" s="47" t="s">
        <v>81</v>
      </c>
      <c r="AT83" s="47" t="s">
        <v>81</v>
      </c>
      <c r="AU83" s="47" t="s">
        <v>81</v>
      </c>
      <c r="AV83" s="47" t="s">
        <v>81</v>
      </c>
      <c r="AW83" s="47" t="s">
        <v>81</v>
      </c>
      <c r="AX83" s="47" t="s">
        <v>81</v>
      </c>
      <c r="AY83" s="47" t="s">
        <v>81</v>
      </c>
      <c r="AZ83" s="47" t="s">
        <v>81</v>
      </c>
      <c r="BA83" s="47" t="s">
        <v>81</v>
      </c>
      <c r="BB83" s="47" t="s">
        <v>81</v>
      </c>
      <c r="BC83" s="73" t="str">
        <f t="shared" si="312"/>
        <v>нд</v>
      </c>
      <c r="BD83" s="73" t="str">
        <f t="shared" si="313"/>
        <v>нд</v>
      </c>
      <c r="BE83" s="73" t="str">
        <f t="shared" si="314"/>
        <v>нд</v>
      </c>
      <c r="BF83" s="73" t="str">
        <f t="shared" si="315"/>
        <v>нд</v>
      </c>
      <c r="BG83" s="73" t="str">
        <f t="shared" si="316"/>
        <v>нд</v>
      </c>
      <c r="BH83" s="72"/>
    </row>
    <row r="84" spans="1:60" ht="31.5">
      <c r="A84" s="36" t="s">
        <v>289</v>
      </c>
      <c r="B84" s="42" t="s">
        <v>454</v>
      </c>
      <c r="C84" s="43" t="s">
        <v>119</v>
      </c>
      <c r="D84" s="65" t="s">
        <v>81</v>
      </c>
      <c r="E84" s="74" t="str">
        <f t="shared" si="302"/>
        <v>нд</v>
      </c>
      <c r="F84" s="74" t="str">
        <f t="shared" si="303"/>
        <v>нд</v>
      </c>
      <c r="G84" s="74" t="str">
        <f t="shared" si="304"/>
        <v>нд</v>
      </c>
      <c r="H84" s="74" t="str">
        <f t="shared" si="305"/>
        <v>нд</v>
      </c>
      <c r="I84" s="74" t="str">
        <f t="shared" si="306"/>
        <v>нд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74" t="str">
        <f t="shared" si="307"/>
        <v>нд</v>
      </c>
      <c r="AE84" s="74" t="str">
        <f t="shared" si="308"/>
        <v>нд</v>
      </c>
      <c r="AF84" s="74" t="str">
        <f t="shared" si="309"/>
        <v>нд</v>
      </c>
      <c r="AG84" s="74" t="str">
        <f t="shared" si="310"/>
        <v>нд</v>
      </c>
      <c r="AH84" s="74" t="str">
        <f t="shared" si="311"/>
        <v>нд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  <c r="BB84" s="47" t="s">
        <v>81</v>
      </c>
      <c r="BC84" s="73" t="str">
        <f t="shared" si="312"/>
        <v>нд</v>
      </c>
      <c r="BD84" s="73" t="str">
        <f t="shared" si="313"/>
        <v>нд</v>
      </c>
      <c r="BE84" s="73" t="str">
        <f t="shared" si="314"/>
        <v>нд</v>
      </c>
      <c r="BF84" s="73" t="str">
        <f t="shared" si="315"/>
        <v>нд</v>
      </c>
      <c r="BG84" s="73" t="str">
        <f t="shared" si="316"/>
        <v>нд</v>
      </c>
      <c r="BH84" s="72"/>
    </row>
    <row r="85" spans="1:60" ht="31.5">
      <c r="A85" s="36" t="s">
        <v>290</v>
      </c>
      <c r="B85" s="42" t="s">
        <v>455</v>
      </c>
      <c r="C85" s="44" t="s">
        <v>120</v>
      </c>
      <c r="D85" s="65" t="s">
        <v>81</v>
      </c>
      <c r="E85" s="74" t="str">
        <f t="shared" si="302"/>
        <v>нд</v>
      </c>
      <c r="F85" s="74" t="str">
        <f t="shared" si="303"/>
        <v>нд</v>
      </c>
      <c r="G85" s="74" t="str">
        <f t="shared" si="304"/>
        <v>нд</v>
      </c>
      <c r="H85" s="74" t="str">
        <f t="shared" si="305"/>
        <v>нд</v>
      </c>
      <c r="I85" s="74" t="str">
        <f t="shared" si="306"/>
        <v>нд</v>
      </c>
      <c r="J85" s="47" t="s">
        <v>81</v>
      </c>
      <c r="K85" s="47" t="s">
        <v>81</v>
      </c>
      <c r="L85" s="47" t="s">
        <v>81</v>
      </c>
      <c r="M85" s="47" t="s">
        <v>81</v>
      </c>
      <c r="N85" s="47" t="s">
        <v>81</v>
      </c>
      <c r="O85" s="47" t="s">
        <v>81</v>
      </c>
      <c r="P85" s="47" t="s">
        <v>81</v>
      </c>
      <c r="Q85" s="47" t="s">
        <v>81</v>
      </c>
      <c r="R85" s="47" t="s">
        <v>81</v>
      </c>
      <c r="S85" s="47" t="s">
        <v>81</v>
      </c>
      <c r="T85" s="47" t="s">
        <v>81</v>
      </c>
      <c r="U85" s="47" t="s">
        <v>81</v>
      </c>
      <c r="V85" s="47" t="s">
        <v>81</v>
      </c>
      <c r="W85" s="47" t="s">
        <v>81</v>
      </c>
      <c r="X85" s="47" t="s">
        <v>81</v>
      </c>
      <c r="Y85" s="47" t="s">
        <v>81</v>
      </c>
      <c r="Z85" s="47" t="s">
        <v>81</v>
      </c>
      <c r="AA85" s="47" t="s">
        <v>81</v>
      </c>
      <c r="AB85" s="47" t="s">
        <v>81</v>
      </c>
      <c r="AC85" s="47" t="s">
        <v>81</v>
      </c>
      <c r="AD85" s="74" t="str">
        <f t="shared" si="307"/>
        <v>нд</v>
      </c>
      <c r="AE85" s="74" t="str">
        <f t="shared" si="308"/>
        <v>нд</v>
      </c>
      <c r="AF85" s="74" t="str">
        <f t="shared" si="309"/>
        <v>нд</v>
      </c>
      <c r="AG85" s="74" t="str">
        <f t="shared" si="310"/>
        <v>нд</v>
      </c>
      <c r="AH85" s="74" t="str">
        <f t="shared" si="311"/>
        <v>нд</v>
      </c>
      <c r="AI85" s="47" t="s">
        <v>81</v>
      </c>
      <c r="AJ85" s="47" t="s">
        <v>81</v>
      </c>
      <c r="AK85" s="47" t="s">
        <v>81</v>
      </c>
      <c r="AL85" s="47" t="s">
        <v>81</v>
      </c>
      <c r="AM85" s="47" t="s">
        <v>81</v>
      </c>
      <c r="AN85" s="47" t="s">
        <v>81</v>
      </c>
      <c r="AO85" s="47" t="s">
        <v>81</v>
      </c>
      <c r="AP85" s="47" t="s">
        <v>81</v>
      </c>
      <c r="AQ85" s="47" t="s">
        <v>81</v>
      </c>
      <c r="AR85" s="47" t="s">
        <v>81</v>
      </c>
      <c r="AS85" s="47" t="s">
        <v>81</v>
      </c>
      <c r="AT85" s="47" t="s">
        <v>81</v>
      </c>
      <c r="AU85" s="47" t="s">
        <v>81</v>
      </c>
      <c r="AV85" s="47" t="s">
        <v>81</v>
      </c>
      <c r="AW85" s="47" t="s">
        <v>81</v>
      </c>
      <c r="AX85" s="47" t="s">
        <v>81</v>
      </c>
      <c r="AY85" s="47" t="s">
        <v>81</v>
      </c>
      <c r="AZ85" s="47" t="s">
        <v>81</v>
      </c>
      <c r="BA85" s="47" t="s">
        <v>81</v>
      </c>
      <c r="BB85" s="47" t="s">
        <v>81</v>
      </c>
      <c r="BC85" s="73" t="str">
        <f t="shared" si="312"/>
        <v>нд</v>
      </c>
      <c r="BD85" s="73" t="str">
        <f t="shared" si="313"/>
        <v>нд</v>
      </c>
      <c r="BE85" s="73" t="str">
        <f t="shared" si="314"/>
        <v>нд</v>
      </c>
      <c r="BF85" s="73" t="str">
        <f t="shared" si="315"/>
        <v>нд</v>
      </c>
      <c r="BG85" s="73" t="str">
        <f t="shared" si="316"/>
        <v>нд</v>
      </c>
      <c r="BH85" s="72"/>
    </row>
    <row r="86" spans="1:60" ht="31.5">
      <c r="A86" s="36" t="s">
        <v>291</v>
      </c>
      <c r="B86" s="42" t="s">
        <v>456</v>
      </c>
      <c r="C86" s="43" t="s">
        <v>121</v>
      </c>
      <c r="D86" s="65" t="s">
        <v>81</v>
      </c>
      <c r="E86" s="74" t="str">
        <f t="shared" si="302"/>
        <v>нд</v>
      </c>
      <c r="F86" s="74" t="str">
        <f t="shared" si="303"/>
        <v>нд</v>
      </c>
      <c r="G86" s="74" t="str">
        <f t="shared" si="304"/>
        <v>нд</v>
      </c>
      <c r="H86" s="74" t="str">
        <f t="shared" si="305"/>
        <v>нд</v>
      </c>
      <c r="I86" s="74" t="str">
        <f t="shared" si="306"/>
        <v>нд</v>
      </c>
      <c r="J86" s="47" t="s">
        <v>81</v>
      </c>
      <c r="K86" s="47" t="s">
        <v>81</v>
      </c>
      <c r="L86" s="47" t="s">
        <v>81</v>
      </c>
      <c r="M86" s="47" t="s">
        <v>81</v>
      </c>
      <c r="N86" s="47" t="s">
        <v>81</v>
      </c>
      <c r="O86" s="47" t="s">
        <v>81</v>
      </c>
      <c r="P86" s="47" t="s">
        <v>81</v>
      </c>
      <c r="Q86" s="47" t="s">
        <v>81</v>
      </c>
      <c r="R86" s="47" t="s">
        <v>81</v>
      </c>
      <c r="S86" s="47" t="s">
        <v>81</v>
      </c>
      <c r="T86" s="47" t="s">
        <v>81</v>
      </c>
      <c r="U86" s="47" t="s">
        <v>81</v>
      </c>
      <c r="V86" s="47" t="s">
        <v>81</v>
      </c>
      <c r="W86" s="47" t="s">
        <v>81</v>
      </c>
      <c r="X86" s="47" t="s">
        <v>81</v>
      </c>
      <c r="Y86" s="47" t="s">
        <v>81</v>
      </c>
      <c r="Z86" s="47" t="s">
        <v>81</v>
      </c>
      <c r="AA86" s="47" t="s">
        <v>81</v>
      </c>
      <c r="AB86" s="47" t="s">
        <v>81</v>
      </c>
      <c r="AC86" s="47" t="s">
        <v>81</v>
      </c>
      <c r="AD86" s="74" t="str">
        <f t="shared" si="307"/>
        <v>нд</v>
      </c>
      <c r="AE86" s="74" t="str">
        <f t="shared" si="308"/>
        <v>нд</v>
      </c>
      <c r="AF86" s="74" t="str">
        <f t="shared" si="309"/>
        <v>нд</v>
      </c>
      <c r="AG86" s="74" t="str">
        <f t="shared" si="310"/>
        <v>нд</v>
      </c>
      <c r="AH86" s="74" t="str">
        <f t="shared" si="311"/>
        <v>нд</v>
      </c>
      <c r="AI86" s="47" t="s">
        <v>81</v>
      </c>
      <c r="AJ86" s="47" t="s">
        <v>81</v>
      </c>
      <c r="AK86" s="47" t="s">
        <v>81</v>
      </c>
      <c r="AL86" s="47" t="s">
        <v>81</v>
      </c>
      <c r="AM86" s="47" t="s">
        <v>81</v>
      </c>
      <c r="AN86" s="47" t="s">
        <v>81</v>
      </c>
      <c r="AO86" s="47" t="s">
        <v>81</v>
      </c>
      <c r="AP86" s="47" t="s">
        <v>81</v>
      </c>
      <c r="AQ86" s="47" t="s">
        <v>81</v>
      </c>
      <c r="AR86" s="47" t="s">
        <v>81</v>
      </c>
      <c r="AS86" s="47" t="s">
        <v>81</v>
      </c>
      <c r="AT86" s="47" t="s">
        <v>81</v>
      </c>
      <c r="AU86" s="47" t="s">
        <v>81</v>
      </c>
      <c r="AV86" s="47" t="s">
        <v>81</v>
      </c>
      <c r="AW86" s="47" t="s">
        <v>81</v>
      </c>
      <c r="AX86" s="47" t="s">
        <v>81</v>
      </c>
      <c r="AY86" s="47" t="s">
        <v>81</v>
      </c>
      <c r="AZ86" s="47" t="s">
        <v>81</v>
      </c>
      <c r="BA86" s="47" t="s">
        <v>81</v>
      </c>
      <c r="BB86" s="47" t="s">
        <v>81</v>
      </c>
      <c r="BC86" s="73" t="str">
        <f t="shared" si="312"/>
        <v>нд</v>
      </c>
      <c r="BD86" s="73" t="str">
        <f t="shared" si="313"/>
        <v>нд</v>
      </c>
      <c r="BE86" s="73" t="str">
        <f t="shared" si="314"/>
        <v>нд</v>
      </c>
      <c r="BF86" s="73" t="str">
        <f t="shared" si="315"/>
        <v>нд</v>
      </c>
      <c r="BG86" s="73" t="str">
        <f t="shared" si="316"/>
        <v>нд</v>
      </c>
      <c r="BH86" s="72"/>
    </row>
    <row r="87" spans="1:60" ht="47.25">
      <c r="A87" s="36" t="s">
        <v>292</v>
      </c>
      <c r="B87" s="42" t="s">
        <v>457</v>
      </c>
      <c r="C87" s="43" t="s">
        <v>122</v>
      </c>
      <c r="D87" s="65" t="s">
        <v>81</v>
      </c>
      <c r="E87" s="74" t="str">
        <f t="shared" si="302"/>
        <v>нд</v>
      </c>
      <c r="F87" s="74" t="str">
        <f t="shared" si="303"/>
        <v>нд</v>
      </c>
      <c r="G87" s="74" t="str">
        <f t="shared" si="304"/>
        <v>нд</v>
      </c>
      <c r="H87" s="74" t="str">
        <f t="shared" si="305"/>
        <v>нд</v>
      </c>
      <c r="I87" s="74" t="str">
        <f t="shared" si="306"/>
        <v>нд</v>
      </c>
      <c r="J87" s="47" t="s">
        <v>81</v>
      </c>
      <c r="K87" s="47" t="s">
        <v>81</v>
      </c>
      <c r="L87" s="47" t="s">
        <v>81</v>
      </c>
      <c r="M87" s="47" t="s">
        <v>81</v>
      </c>
      <c r="N87" s="47" t="s">
        <v>81</v>
      </c>
      <c r="O87" s="47" t="s">
        <v>81</v>
      </c>
      <c r="P87" s="47" t="s">
        <v>81</v>
      </c>
      <c r="Q87" s="47" t="s">
        <v>81</v>
      </c>
      <c r="R87" s="47" t="s">
        <v>81</v>
      </c>
      <c r="S87" s="47" t="s">
        <v>81</v>
      </c>
      <c r="T87" s="47" t="s">
        <v>81</v>
      </c>
      <c r="U87" s="47" t="s">
        <v>81</v>
      </c>
      <c r="V87" s="47" t="s">
        <v>81</v>
      </c>
      <c r="W87" s="47" t="s">
        <v>81</v>
      </c>
      <c r="X87" s="47" t="s">
        <v>81</v>
      </c>
      <c r="Y87" s="47" t="s">
        <v>81</v>
      </c>
      <c r="Z87" s="47" t="s">
        <v>81</v>
      </c>
      <c r="AA87" s="47" t="s">
        <v>81</v>
      </c>
      <c r="AB87" s="47" t="s">
        <v>81</v>
      </c>
      <c r="AC87" s="47" t="s">
        <v>81</v>
      </c>
      <c r="AD87" s="74" t="str">
        <f t="shared" si="307"/>
        <v>нд</v>
      </c>
      <c r="AE87" s="74" t="str">
        <f t="shared" si="308"/>
        <v>нд</v>
      </c>
      <c r="AF87" s="74" t="str">
        <f t="shared" si="309"/>
        <v>нд</v>
      </c>
      <c r="AG87" s="74" t="str">
        <f t="shared" si="310"/>
        <v>нд</v>
      </c>
      <c r="AH87" s="74" t="str">
        <f t="shared" si="311"/>
        <v>нд</v>
      </c>
      <c r="AI87" s="47" t="s">
        <v>81</v>
      </c>
      <c r="AJ87" s="47" t="s">
        <v>81</v>
      </c>
      <c r="AK87" s="47" t="s">
        <v>81</v>
      </c>
      <c r="AL87" s="47" t="s">
        <v>81</v>
      </c>
      <c r="AM87" s="47" t="s">
        <v>81</v>
      </c>
      <c r="AN87" s="47" t="s">
        <v>81</v>
      </c>
      <c r="AO87" s="47" t="s">
        <v>81</v>
      </c>
      <c r="AP87" s="47" t="s">
        <v>81</v>
      </c>
      <c r="AQ87" s="47" t="s">
        <v>81</v>
      </c>
      <c r="AR87" s="47" t="s">
        <v>81</v>
      </c>
      <c r="AS87" s="47" t="s">
        <v>81</v>
      </c>
      <c r="AT87" s="47" t="s">
        <v>81</v>
      </c>
      <c r="AU87" s="47" t="s">
        <v>81</v>
      </c>
      <c r="AV87" s="47" t="s">
        <v>81</v>
      </c>
      <c r="AW87" s="47" t="s">
        <v>81</v>
      </c>
      <c r="AX87" s="47" t="s">
        <v>81</v>
      </c>
      <c r="AY87" s="47" t="s">
        <v>81</v>
      </c>
      <c r="AZ87" s="47" t="s">
        <v>81</v>
      </c>
      <c r="BA87" s="47" t="s">
        <v>81</v>
      </c>
      <c r="BB87" s="47" t="s">
        <v>81</v>
      </c>
      <c r="BC87" s="73" t="str">
        <f t="shared" si="312"/>
        <v>нд</v>
      </c>
      <c r="BD87" s="73" t="str">
        <f t="shared" si="313"/>
        <v>нд</v>
      </c>
      <c r="BE87" s="73" t="str">
        <f t="shared" si="314"/>
        <v>нд</v>
      </c>
      <c r="BF87" s="73" t="str">
        <f t="shared" si="315"/>
        <v>нд</v>
      </c>
      <c r="BG87" s="73" t="str">
        <f t="shared" si="316"/>
        <v>нд</v>
      </c>
      <c r="BH87" s="72"/>
    </row>
    <row r="88" spans="1:60" ht="47.25">
      <c r="A88" s="36" t="s">
        <v>293</v>
      </c>
      <c r="B88" s="42" t="s">
        <v>458</v>
      </c>
      <c r="C88" s="43" t="s">
        <v>123</v>
      </c>
      <c r="D88" s="65" t="s">
        <v>81</v>
      </c>
      <c r="E88" s="74" t="str">
        <f t="shared" si="302"/>
        <v>нд</v>
      </c>
      <c r="F88" s="74" t="str">
        <f t="shared" si="303"/>
        <v>нд</v>
      </c>
      <c r="G88" s="74" t="str">
        <f t="shared" si="304"/>
        <v>нд</v>
      </c>
      <c r="H88" s="74" t="str">
        <f t="shared" si="305"/>
        <v>нд</v>
      </c>
      <c r="I88" s="74" t="str">
        <f t="shared" si="306"/>
        <v>нд</v>
      </c>
      <c r="J88" s="47" t="s">
        <v>81</v>
      </c>
      <c r="K88" s="47" t="s">
        <v>81</v>
      </c>
      <c r="L88" s="47" t="s">
        <v>81</v>
      </c>
      <c r="M88" s="47" t="s">
        <v>81</v>
      </c>
      <c r="N88" s="47" t="s">
        <v>81</v>
      </c>
      <c r="O88" s="47" t="s">
        <v>81</v>
      </c>
      <c r="P88" s="47" t="s">
        <v>81</v>
      </c>
      <c r="Q88" s="47" t="s">
        <v>81</v>
      </c>
      <c r="R88" s="47" t="s">
        <v>81</v>
      </c>
      <c r="S88" s="47" t="s">
        <v>81</v>
      </c>
      <c r="T88" s="47" t="s">
        <v>81</v>
      </c>
      <c r="U88" s="47" t="s">
        <v>81</v>
      </c>
      <c r="V88" s="47" t="s">
        <v>81</v>
      </c>
      <c r="W88" s="47" t="s">
        <v>81</v>
      </c>
      <c r="X88" s="47" t="s">
        <v>81</v>
      </c>
      <c r="Y88" s="47" t="s">
        <v>81</v>
      </c>
      <c r="Z88" s="47" t="s">
        <v>81</v>
      </c>
      <c r="AA88" s="47" t="s">
        <v>81</v>
      </c>
      <c r="AB88" s="47" t="s">
        <v>81</v>
      </c>
      <c r="AC88" s="47" t="s">
        <v>81</v>
      </c>
      <c r="AD88" s="74" t="str">
        <f t="shared" si="307"/>
        <v>нд</v>
      </c>
      <c r="AE88" s="74" t="str">
        <f t="shared" si="308"/>
        <v>нд</v>
      </c>
      <c r="AF88" s="74" t="str">
        <f t="shared" si="309"/>
        <v>нд</v>
      </c>
      <c r="AG88" s="74" t="str">
        <f t="shared" si="310"/>
        <v>нд</v>
      </c>
      <c r="AH88" s="74" t="str">
        <f t="shared" si="311"/>
        <v>нд</v>
      </c>
      <c r="AI88" s="47" t="s">
        <v>81</v>
      </c>
      <c r="AJ88" s="47" t="s">
        <v>81</v>
      </c>
      <c r="AK88" s="47" t="s">
        <v>81</v>
      </c>
      <c r="AL88" s="47" t="s">
        <v>81</v>
      </c>
      <c r="AM88" s="47" t="s">
        <v>81</v>
      </c>
      <c r="AN88" s="47" t="s">
        <v>81</v>
      </c>
      <c r="AO88" s="47" t="s">
        <v>81</v>
      </c>
      <c r="AP88" s="47" t="s">
        <v>81</v>
      </c>
      <c r="AQ88" s="47" t="s">
        <v>81</v>
      </c>
      <c r="AR88" s="47" t="s">
        <v>81</v>
      </c>
      <c r="AS88" s="47" t="s">
        <v>81</v>
      </c>
      <c r="AT88" s="47" t="s">
        <v>81</v>
      </c>
      <c r="AU88" s="47" t="s">
        <v>81</v>
      </c>
      <c r="AV88" s="47" t="s">
        <v>81</v>
      </c>
      <c r="AW88" s="47" t="s">
        <v>81</v>
      </c>
      <c r="AX88" s="47" t="s">
        <v>81</v>
      </c>
      <c r="AY88" s="47" t="s">
        <v>81</v>
      </c>
      <c r="AZ88" s="47" t="s">
        <v>81</v>
      </c>
      <c r="BA88" s="47" t="s">
        <v>81</v>
      </c>
      <c r="BB88" s="47" t="s">
        <v>81</v>
      </c>
      <c r="BC88" s="73" t="str">
        <f t="shared" si="312"/>
        <v>нд</v>
      </c>
      <c r="BD88" s="73" t="str">
        <f t="shared" si="313"/>
        <v>нд</v>
      </c>
      <c r="BE88" s="73" t="str">
        <f t="shared" si="314"/>
        <v>нд</v>
      </c>
      <c r="BF88" s="73" t="str">
        <f t="shared" si="315"/>
        <v>нд</v>
      </c>
      <c r="BG88" s="73" t="str">
        <f t="shared" si="316"/>
        <v>нд</v>
      </c>
      <c r="BH88" s="72"/>
    </row>
    <row r="89" spans="1:60">
      <c r="A89" s="21" t="s">
        <v>294</v>
      </c>
      <c r="B89" s="45" t="s">
        <v>124</v>
      </c>
      <c r="C89" s="23" t="s">
        <v>80</v>
      </c>
      <c r="D89" s="65" t="s">
        <v>81</v>
      </c>
      <c r="E89" s="71" t="str">
        <f t="shared" ref="E89:BG89" si="317">IF(NOT(SUM(E90:E128)=0),SUM(E90:E128),"нд")</f>
        <v>нд</v>
      </c>
      <c r="F89" s="71" t="str">
        <f t="shared" si="317"/>
        <v>нд</v>
      </c>
      <c r="G89" s="71" t="str">
        <f t="shared" si="317"/>
        <v>нд</v>
      </c>
      <c r="H89" s="71" t="str">
        <f t="shared" si="317"/>
        <v>нд</v>
      </c>
      <c r="I89" s="71" t="str">
        <f t="shared" si="317"/>
        <v>нд</v>
      </c>
      <c r="J89" s="71" t="str">
        <f t="shared" si="317"/>
        <v>нд</v>
      </c>
      <c r="K89" s="71" t="str">
        <f t="shared" si="317"/>
        <v>нд</v>
      </c>
      <c r="L89" s="71" t="str">
        <f t="shared" si="317"/>
        <v>нд</v>
      </c>
      <c r="M89" s="71" t="str">
        <f t="shared" si="317"/>
        <v>нд</v>
      </c>
      <c r="N89" s="71" t="str">
        <f t="shared" si="317"/>
        <v>нд</v>
      </c>
      <c r="O89" s="71" t="str">
        <f t="shared" si="317"/>
        <v>нд</v>
      </c>
      <c r="P89" s="71" t="str">
        <f t="shared" si="317"/>
        <v>нд</v>
      </c>
      <c r="Q89" s="71" t="str">
        <f t="shared" si="317"/>
        <v>нд</v>
      </c>
      <c r="R89" s="71" t="str">
        <f t="shared" si="317"/>
        <v>нд</v>
      </c>
      <c r="S89" s="71" t="str">
        <f t="shared" si="317"/>
        <v>нд</v>
      </c>
      <c r="T89" s="71" t="str">
        <f t="shared" si="317"/>
        <v>нд</v>
      </c>
      <c r="U89" s="71" t="str">
        <f t="shared" si="317"/>
        <v>нд</v>
      </c>
      <c r="V89" s="71" t="str">
        <f t="shared" si="317"/>
        <v>нд</v>
      </c>
      <c r="W89" s="71" t="str">
        <f t="shared" si="317"/>
        <v>нд</v>
      </c>
      <c r="X89" s="71" t="str">
        <f t="shared" si="317"/>
        <v>нд</v>
      </c>
      <c r="Y89" s="71" t="str">
        <f t="shared" si="317"/>
        <v>нд</v>
      </c>
      <c r="Z89" s="71" t="str">
        <f t="shared" si="317"/>
        <v>нд</v>
      </c>
      <c r="AA89" s="71" t="str">
        <f t="shared" si="317"/>
        <v>нд</v>
      </c>
      <c r="AB89" s="71" t="str">
        <f t="shared" si="317"/>
        <v>нд</v>
      </c>
      <c r="AC89" s="71" t="str">
        <f t="shared" si="317"/>
        <v>нд</v>
      </c>
      <c r="AD89" s="71" t="str">
        <f t="shared" si="317"/>
        <v>нд</v>
      </c>
      <c r="AE89" s="71" t="str">
        <f t="shared" si="317"/>
        <v>нд</v>
      </c>
      <c r="AF89" s="71" t="str">
        <f t="shared" si="317"/>
        <v>нд</v>
      </c>
      <c r="AG89" s="71" t="str">
        <f t="shared" si="317"/>
        <v>нд</v>
      </c>
      <c r="AH89" s="71" t="str">
        <f t="shared" si="317"/>
        <v>нд</v>
      </c>
      <c r="AI89" s="71" t="str">
        <f t="shared" si="317"/>
        <v>нд</v>
      </c>
      <c r="AJ89" s="71" t="str">
        <f t="shared" si="317"/>
        <v>нд</v>
      </c>
      <c r="AK89" s="71" t="str">
        <f t="shared" si="317"/>
        <v>нд</v>
      </c>
      <c r="AL89" s="71" t="str">
        <f t="shared" si="317"/>
        <v>нд</v>
      </c>
      <c r="AM89" s="71" t="str">
        <f t="shared" si="317"/>
        <v>нд</v>
      </c>
      <c r="AN89" s="71" t="str">
        <f t="shared" si="317"/>
        <v>нд</v>
      </c>
      <c r="AO89" s="71" t="str">
        <f t="shared" si="317"/>
        <v>нд</v>
      </c>
      <c r="AP89" s="71" t="str">
        <f t="shared" si="317"/>
        <v>нд</v>
      </c>
      <c r="AQ89" s="71" t="str">
        <f t="shared" si="317"/>
        <v>нд</v>
      </c>
      <c r="AR89" s="71" t="str">
        <f t="shared" si="317"/>
        <v>нд</v>
      </c>
      <c r="AS89" s="71" t="str">
        <f t="shared" si="317"/>
        <v>нд</v>
      </c>
      <c r="AT89" s="71" t="str">
        <f t="shared" si="317"/>
        <v>нд</v>
      </c>
      <c r="AU89" s="71" t="str">
        <f t="shared" si="317"/>
        <v>нд</v>
      </c>
      <c r="AV89" s="71" t="str">
        <f t="shared" si="317"/>
        <v>нд</v>
      </c>
      <c r="AW89" s="71" t="str">
        <f t="shared" si="317"/>
        <v>нд</v>
      </c>
      <c r="AX89" s="71" t="str">
        <f t="shared" si="317"/>
        <v>нд</v>
      </c>
      <c r="AY89" s="71" t="str">
        <f t="shared" si="317"/>
        <v>нд</v>
      </c>
      <c r="AZ89" s="71" t="str">
        <f t="shared" si="317"/>
        <v>нд</v>
      </c>
      <c r="BA89" s="71" t="str">
        <f t="shared" si="317"/>
        <v>нд</v>
      </c>
      <c r="BB89" s="71" t="str">
        <f t="shared" si="317"/>
        <v>нд</v>
      </c>
      <c r="BC89" s="71" t="str">
        <f t="shared" si="317"/>
        <v>нд</v>
      </c>
      <c r="BD89" s="71" t="str">
        <f t="shared" si="317"/>
        <v>нд</v>
      </c>
      <c r="BE89" s="71" t="str">
        <f t="shared" si="317"/>
        <v>нд</v>
      </c>
      <c r="BF89" s="71" t="str">
        <f t="shared" si="317"/>
        <v>нд</v>
      </c>
      <c r="BG89" s="71" t="str">
        <f t="shared" si="317"/>
        <v>нд</v>
      </c>
      <c r="BH89" s="72"/>
    </row>
    <row r="90" spans="1:60" ht="31.5">
      <c r="A90" s="36" t="s">
        <v>295</v>
      </c>
      <c r="B90" s="42" t="s">
        <v>459</v>
      </c>
      <c r="C90" s="43" t="s">
        <v>125</v>
      </c>
      <c r="D90" s="65" t="s">
        <v>81</v>
      </c>
      <c r="E90" s="74" t="str">
        <f t="shared" ref="E90:E100" si="318">IF(NOT(SUM(J90,O90,T90,Y90)=0),SUM(J90,O90,T90,Y90),"нд")</f>
        <v>нд</v>
      </c>
      <c r="F90" s="74" t="str">
        <f t="shared" ref="F90:F100" si="319">IF(NOT(SUM(K90,P90,U90,Z90)=0),SUM(K90,P90,U90,Z90),"нд")</f>
        <v>нд</v>
      </c>
      <c r="G90" s="74" t="str">
        <f t="shared" ref="G90:G100" si="320">IF(NOT(SUM(L90,Q90,V90,AA90)=0),SUM(L90,Q90,V90,AA90),"нд")</f>
        <v>нд</v>
      </c>
      <c r="H90" s="74" t="str">
        <f t="shared" ref="H90:H100" si="321">IF(NOT(SUM(M90,R90,W90,AB90)=0),SUM(M90,R90,W90,AB90),"нд")</f>
        <v>нд</v>
      </c>
      <c r="I90" s="74" t="str">
        <f t="shared" ref="I90:I100" si="322">IF(NOT(SUM(N90,S90,X90,AC90)=0),SUM(N90,S90,X90,AC90),"нд")</f>
        <v>нд</v>
      </c>
      <c r="J90" s="47" t="s">
        <v>81</v>
      </c>
      <c r="K90" s="47" t="s">
        <v>81</v>
      </c>
      <c r="L90" s="47" t="s">
        <v>81</v>
      </c>
      <c r="M90" s="47" t="s">
        <v>81</v>
      </c>
      <c r="N90" s="47" t="s">
        <v>81</v>
      </c>
      <c r="O90" s="47" t="s">
        <v>81</v>
      </c>
      <c r="P90" s="47" t="s">
        <v>81</v>
      </c>
      <c r="Q90" s="47" t="s">
        <v>81</v>
      </c>
      <c r="R90" s="47" t="s">
        <v>81</v>
      </c>
      <c r="S90" s="47" t="s">
        <v>81</v>
      </c>
      <c r="T90" s="47" t="s">
        <v>81</v>
      </c>
      <c r="U90" s="47" t="s">
        <v>81</v>
      </c>
      <c r="V90" s="47" t="s">
        <v>81</v>
      </c>
      <c r="W90" s="47" t="s">
        <v>81</v>
      </c>
      <c r="X90" s="47" t="s">
        <v>81</v>
      </c>
      <c r="Y90" s="47" t="s">
        <v>81</v>
      </c>
      <c r="Z90" s="47" t="s">
        <v>81</v>
      </c>
      <c r="AA90" s="47" t="s">
        <v>81</v>
      </c>
      <c r="AB90" s="47" t="s">
        <v>81</v>
      </c>
      <c r="AC90" s="47" t="s">
        <v>81</v>
      </c>
      <c r="AD90" s="74" t="str">
        <f t="shared" ref="AD90:AD100" si="323">IF(NOT(SUM(AI90,AN90,AS90,AX90)=0),SUM(AI90,AN90,AS90,AX90),"нд")</f>
        <v>нд</v>
      </c>
      <c r="AE90" s="74" t="str">
        <f t="shared" ref="AE90:AE100" si="324">IF(NOT(SUM(AJ90,AO90,AT90,AY90)=0),SUM(AJ90,AO90,AT90,AY90),"нд")</f>
        <v>нд</v>
      </c>
      <c r="AF90" s="74" t="str">
        <f t="shared" ref="AF90:AF100" si="325">IF(NOT(SUM(AK90,AP90,AU90,AZ90)=0),SUM(AK90,AP90,AU90,AZ90),"нд")</f>
        <v>нд</v>
      </c>
      <c r="AG90" s="74" t="str">
        <f t="shared" ref="AG90:AG100" si="326">IF(NOT(SUM(AL90,AQ90,AV90,BA90)=0),SUM(AL90,AQ90,AV90,BA90),"нд")</f>
        <v>нд</v>
      </c>
      <c r="AH90" s="74" t="str">
        <f t="shared" ref="AH90:AH100" si="327">IF(NOT(SUM(AM90,AR90,AW90,BB90)=0),SUM(AM90,AR90,AW90,BB90),"нд")</f>
        <v>нд</v>
      </c>
      <c r="AI90" s="47" t="s">
        <v>81</v>
      </c>
      <c r="AJ90" s="47" t="s">
        <v>81</v>
      </c>
      <c r="AK90" s="47" t="s">
        <v>81</v>
      </c>
      <c r="AL90" s="47" t="s">
        <v>81</v>
      </c>
      <c r="AM90" s="47" t="s">
        <v>81</v>
      </c>
      <c r="AN90" s="47" t="s">
        <v>81</v>
      </c>
      <c r="AO90" s="47" t="s">
        <v>81</v>
      </c>
      <c r="AP90" s="47" t="s">
        <v>81</v>
      </c>
      <c r="AQ90" s="47" t="s">
        <v>81</v>
      </c>
      <c r="AR90" s="47" t="s">
        <v>81</v>
      </c>
      <c r="AS90" s="47" t="s">
        <v>81</v>
      </c>
      <c r="AT90" s="47" t="s">
        <v>81</v>
      </c>
      <c r="AU90" s="47" t="s">
        <v>81</v>
      </c>
      <c r="AV90" s="47" t="s">
        <v>81</v>
      </c>
      <c r="AW90" s="47" t="s">
        <v>81</v>
      </c>
      <c r="AX90" s="47" t="s">
        <v>81</v>
      </c>
      <c r="AY90" s="47" t="s">
        <v>81</v>
      </c>
      <c r="AZ90" s="47" t="s">
        <v>81</v>
      </c>
      <c r="BA90" s="47" t="s">
        <v>81</v>
      </c>
      <c r="BB90" s="47" t="s">
        <v>81</v>
      </c>
      <c r="BC90" s="73" t="str">
        <f t="shared" ref="BC90" si="328">IF(SUM(AD90)-SUM(E90)=0,"нд",SUM(AD90)-SUM(E90))</f>
        <v>нд</v>
      </c>
      <c r="BD90" s="73" t="str">
        <f t="shared" ref="BD90" si="329">IF(SUM(AE90)-SUM(F90)=0,"нд",SUM(AE90)-SUM(F90))</f>
        <v>нд</v>
      </c>
      <c r="BE90" s="73" t="str">
        <f t="shared" ref="BE90" si="330">IF(SUM(AF90)-SUM(G90)=0,"нд",SUM(AF90)-SUM(G90))</f>
        <v>нд</v>
      </c>
      <c r="BF90" s="73" t="str">
        <f t="shared" ref="BF90" si="331">IF(SUM(AG90)-SUM(H90)=0,"нд",SUM(AG90)-SUM(H90))</f>
        <v>нд</v>
      </c>
      <c r="BG90" s="73" t="str">
        <f t="shared" ref="BG90" si="332">IF(SUM(AH90)-SUM(I90)=0,"нд",SUM(AH90)-SUM(I90))</f>
        <v>нд</v>
      </c>
      <c r="BH90" s="72"/>
    </row>
    <row r="91" spans="1:60" ht="31.5">
      <c r="A91" s="36" t="s">
        <v>296</v>
      </c>
      <c r="B91" s="42" t="s">
        <v>460</v>
      </c>
      <c r="C91" s="43" t="s">
        <v>126</v>
      </c>
      <c r="D91" s="65" t="s">
        <v>81</v>
      </c>
      <c r="E91" s="74" t="str">
        <f t="shared" si="318"/>
        <v>нд</v>
      </c>
      <c r="F91" s="74" t="str">
        <f t="shared" si="319"/>
        <v>нд</v>
      </c>
      <c r="G91" s="74" t="str">
        <f t="shared" si="320"/>
        <v>нд</v>
      </c>
      <c r="H91" s="74" t="str">
        <f t="shared" si="321"/>
        <v>нд</v>
      </c>
      <c r="I91" s="74" t="str">
        <f t="shared" si="322"/>
        <v>нд</v>
      </c>
      <c r="J91" s="47" t="s">
        <v>81</v>
      </c>
      <c r="K91" s="47" t="s">
        <v>81</v>
      </c>
      <c r="L91" s="47" t="s">
        <v>81</v>
      </c>
      <c r="M91" s="47" t="s">
        <v>81</v>
      </c>
      <c r="N91" s="47" t="s">
        <v>81</v>
      </c>
      <c r="O91" s="47" t="s">
        <v>81</v>
      </c>
      <c r="P91" s="47" t="s">
        <v>81</v>
      </c>
      <c r="Q91" s="47" t="s">
        <v>81</v>
      </c>
      <c r="R91" s="47" t="s">
        <v>81</v>
      </c>
      <c r="S91" s="47" t="s">
        <v>81</v>
      </c>
      <c r="T91" s="47" t="s">
        <v>81</v>
      </c>
      <c r="U91" s="47" t="s">
        <v>81</v>
      </c>
      <c r="V91" s="47" t="s">
        <v>81</v>
      </c>
      <c r="W91" s="47" t="s">
        <v>81</v>
      </c>
      <c r="X91" s="47" t="s">
        <v>81</v>
      </c>
      <c r="Y91" s="47" t="s">
        <v>81</v>
      </c>
      <c r="Z91" s="47" t="s">
        <v>81</v>
      </c>
      <c r="AA91" s="47" t="s">
        <v>81</v>
      </c>
      <c r="AB91" s="47" t="s">
        <v>81</v>
      </c>
      <c r="AC91" s="47" t="s">
        <v>81</v>
      </c>
      <c r="AD91" s="74" t="str">
        <f t="shared" si="323"/>
        <v>нд</v>
      </c>
      <c r="AE91" s="74" t="str">
        <f t="shared" si="324"/>
        <v>нд</v>
      </c>
      <c r="AF91" s="74" t="str">
        <f t="shared" si="325"/>
        <v>нд</v>
      </c>
      <c r="AG91" s="74" t="str">
        <f t="shared" si="326"/>
        <v>нд</v>
      </c>
      <c r="AH91" s="74" t="str">
        <f t="shared" si="327"/>
        <v>нд</v>
      </c>
      <c r="AI91" s="47" t="s">
        <v>81</v>
      </c>
      <c r="AJ91" s="47" t="s">
        <v>81</v>
      </c>
      <c r="AK91" s="47" t="s">
        <v>81</v>
      </c>
      <c r="AL91" s="47" t="s">
        <v>81</v>
      </c>
      <c r="AM91" s="47" t="s">
        <v>81</v>
      </c>
      <c r="AN91" s="47" t="s">
        <v>81</v>
      </c>
      <c r="AO91" s="47" t="s">
        <v>81</v>
      </c>
      <c r="AP91" s="47" t="s">
        <v>81</v>
      </c>
      <c r="AQ91" s="47" t="s">
        <v>81</v>
      </c>
      <c r="AR91" s="47" t="s">
        <v>81</v>
      </c>
      <c r="AS91" s="47" t="s">
        <v>81</v>
      </c>
      <c r="AT91" s="47" t="s">
        <v>81</v>
      </c>
      <c r="AU91" s="47" t="s">
        <v>81</v>
      </c>
      <c r="AV91" s="47" t="s">
        <v>81</v>
      </c>
      <c r="AW91" s="47" t="s">
        <v>81</v>
      </c>
      <c r="AX91" s="47" t="s">
        <v>81</v>
      </c>
      <c r="AY91" s="47" t="s">
        <v>81</v>
      </c>
      <c r="AZ91" s="47" t="s">
        <v>81</v>
      </c>
      <c r="BA91" s="47" t="s">
        <v>81</v>
      </c>
      <c r="BB91" s="47" t="s">
        <v>81</v>
      </c>
      <c r="BC91" s="73" t="str">
        <f t="shared" ref="BC91:BC128" si="333">IF(SUM(AD91)-SUM(E91)=0,"нд",SUM(AD91)-SUM(E91))</f>
        <v>нд</v>
      </c>
      <c r="BD91" s="73" t="str">
        <f t="shared" ref="BD91:BD128" si="334">IF(SUM(AE91)-SUM(F91)=0,"нд",SUM(AE91)-SUM(F91))</f>
        <v>нд</v>
      </c>
      <c r="BE91" s="73" t="str">
        <f t="shared" ref="BE91:BE128" si="335">IF(SUM(AF91)-SUM(G91)=0,"нд",SUM(AF91)-SUM(G91))</f>
        <v>нд</v>
      </c>
      <c r="BF91" s="73" t="str">
        <f t="shared" ref="BF91:BF128" si="336">IF(SUM(AG91)-SUM(H91)=0,"нд",SUM(AG91)-SUM(H91))</f>
        <v>нд</v>
      </c>
      <c r="BG91" s="73" t="str">
        <f t="shared" ref="BG91:BG128" si="337">IF(SUM(AH91)-SUM(I91)=0,"нд",SUM(AH91)-SUM(I91))</f>
        <v>нд</v>
      </c>
      <c r="BH91" s="72"/>
    </row>
    <row r="92" spans="1:60" ht="31.5">
      <c r="A92" s="36" t="s">
        <v>297</v>
      </c>
      <c r="B92" s="42" t="s">
        <v>461</v>
      </c>
      <c r="C92" s="43" t="s">
        <v>127</v>
      </c>
      <c r="D92" s="65" t="s">
        <v>81</v>
      </c>
      <c r="E92" s="74" t="str">
        <f t="shared" si="318"/>
        <v>нд</v>
      </c>
      <c r="F92" s="74" t="str">
        <f t="shared" si="319"/>
        <v>нд</v>
      </c>
      <c r="G92" s="74" t="str">
        <f t="shared" si="320"/>
        <v>нд</v>
      </c>
      <c r="H92" s="74" t="str">
        <f t="shared" si="321"/>
        <v>нд</v>
      </c>
      <c r="I92" s="74" t="str">
        <f t="shared" si="322"/>
        <v>нд</v>
      </c>
      <c r="J92" s="47" t="s">
        <v>81</v>
      </c>
      <c r="K92" s="47" t="s">
        <v>81</v>
      </c>
      <c r="L92" s="47" t="s">
        <v>81</v>
      </c>
      <c r="M92" s="47" t="s">
        <v>81</v>
      </c>
      <c r="N92" s="47" t="s">
        <v>81</v>
      </c>
      <c r="O92" s="47" t="s">
        <v>81</v>
      </c>
      <c r="P92" s="47" t="s">
        <v>81</v>
      </c>
      <c r="Q92" s="47" t="s">
        <v>81</v>
      </c>
      <c r="R92" s="47" t="s">
        <v>81</v>
      </c>
      <c r="S92" s="47" t="s">
        <v>81</v>
      </c>
      <c r="T92" s="47" t="s">
        <v>81</v>
      </c>
      <c r="U92" s="47" t="s">
        <v>81</v>
      </c>
      <c r="V92" s="47" t="s">
        <v>81</v>
      </c>
      <c r="W92" s="47" t="s">
        <v>81</v>
      </c>
      <c r="X92" s="47" t="s">
        <v>81</v>
      </c>
      <c r="Y92" s="47" t="s">
        <v>81</v>
      </c>
      <c r="Z92" s="47" t="s">
        <v>81</v>
      </c>
      <c r="AA92" s="47" t="s">
        <v>81</v>
      </c>
      <c r="AB92" s="47" t="s">
        <v>81</v>
      </c>
      <c r="AC92" s="47" t="s">
        <v>81</v>
      </c>
      <c r="AD92" s="74" t="str">
        <f t="shared" si="323"/>
        <v>нд</v>
      </c>
      <c r="AE92" s="74" t="str">
        <f t="shared" si="324"/>
        <v>нд</v>
      </c>
      <c r="AF92" s="74" t="str">
        <f t="shared" si="325"/>
        <v>нд</v>
      </c>
      <c r="AG92" s="74" t="str">
        <f t="shared" si="326"/>
        <v>нд</v>
      </c>
      <c r="AH92" s="74" t="str">
        <f t="shared" si="327"/>
        <v>нд</v>
      </c>
      <c r="AI92" s="47" t="s">
        <v>81</v>
      </c>
      <c r="AJ92" s="47" t="s">
        <v>81</v>
      </c>
      <c r="AK92" s="47" t="s">
        <v>81</v>
      </c>
      <c r="AL92" s="47" t="s">
        <v>81</v>
      </c>
      <c r="AM92" s="47" t="s">
        <v>81</v>
      </c>
      <c r="AN92" s="47" t="s">
        <v>81</v>
      </c>
      <c r="AO92" s="47" t="s">
        <v>81</v>
      </c>
      <c r="AP92" s="47" t="s">
        <v>81</v>
      </c>
      <c r="AQ92" s="47" t="s">
        <v>81</v>
      </c>
      <c r="AR92" s="47" t="s">
        <v>81</v>
      </c>
      <c r="AS92" s="47" t="s">
        <v>81</v>
      </c>
      <c r="AT92" s="47" t="s">
        <v>81</v>
      </c>
      <c r="AU92" s="47" t="s">
        <v>81</v>
      </c>
      <c r="AV92" s="47" t="s">
        <v>81</v>
      </c>
      <c r="AW92" s="47" t="s">
        <v>81</v>
      </c>
      <c r="AX92" s="47" t="s">
        <v>81</v>
      </c>
      <c r="AY92" s="47" t="s">
        <v>81</v>
      </c>
      <c r="AZ92" s="47" t="s">
        <v>81</v>
      </c>
      <c r="BA92" s="47" t="s">
        <v>81</v>
      </c>
      <c r="BB92" s="47" t="s">
        <v>81</v>
      </c>
      <c r="BC92" s="73" t="str">
        <f t="shared" si="333"/>
        <v>нд</v>
      </c>
      <c r="BD92" s="73" t="str">
        <f t="shared" si="334"/>
        <v>нд</v>
      </c>
      <c r="BE92" s="73" t="str">
        <f t="shared" si="335"/>
        <v>нд</v>
      </c>
      <c r="BF92" s="73" t="str">
        <f t="shared" si="336"/>
        <v>нд</v>
      </c>
      <c r="BG92" s="73" t="str">
        <f t="shared" si="337"/>
        <v>нд</v>
      </c>
      <c r="BH92" s="72"/>
    </row>
    <row r="93" spans="1:60" ht="78.75">
      <c r="A93" s="36" t="s">
        <v>298</v>
      </c>
      <c r="B93" s="46" t="s">
        <v>462</v>
      </c>
      <c r="C93" s="47" t="s">
        <v>463</v>
      </c>
      <c r="D93" s="65" t="s">
        <v>81</v>
      </c>
      <c r="E93" s="74" t="str">
        <f t="shared" si="318"/>
        <v>нд</v>
      </c>
      <c r="F93" s="74" t="str">
        <f t="shared" si="319"/>
        <v>нд</v>
      </c>
      <c r="G93" s="74" t="str">
        <f t="shared" si="320"/>
        <v>нд</v>
      </c>
      <c r="H93" s="74" t="str">
        <f t="shared" si="321"/>
        <v>нд</v>
      </c>
      <c r="I93" s="74" t="str">
        <f t="shared" si="322"/>
        <v>нд</v>
      </c>
      <c r="J93" s="47" t="s">
        <v>81</v>
      </c>
      <c r="K93" s="47" t="s">
        <v>81</v>
      </c>
      <c r="L93" s="47" t="s">
        <v>81</v>
      </c>
      <c r="M93" s="47" t="s">
        <v>81</v>
      </c>
      <c r="N93" s="47" t="s">
        <v>81</v>
      </c>
      <c r="O93" s="47" t="s">
        <v>81</v>
      </c>
      <c r="P93" s="47" t="s">
        <v>81</v>
      </c>
      <c r="Q93" s="47" t="s">
        <v>81</v>
      </c>
      <c r="R93" s="47" t="s">
        <v>81</v>
      </c>
      <c r="S93" s="47" t="s">
        <v>81</v>
      </c>
      <c r="T93" s="47" t="s">
        <v>81</v>
      </c>
      <c r="U93" s="47" t="s">
        <v>81</v>
      </c>
      <c r="V93" s="47" t="s">
        <v>81</v>
      </c>
      <c r="W93" s="47" t="s">
        <v>81</v>
      </c>
      <c r="X93" s="47" t="s">
        <v>81</v>
      </c>
      <c r="Y93" s="47" t="s">
        <v>81</v>
      </c>
      <c r="Z93" s="47" t="s">
        <v>81</v>
      </c>
      <c r="AA93" s="47" t="s">
        <v>81</v>
      </c>
      <c r="AB93" s="47" t="s">
        <v>81</v>
      </c>
      <c r="AC93" s="47" t="s">
        <v>81</v>
      </c>
      <c r="AD93" s="74" t="str">
        <f t="shared" si="323"/>
        <v>нд</v>
      </c>
      <c r="AE93" s="74" t="str">
        <f t="shared" si="324"/>
        <v>нд</v>
      </c>
      <c r="AF93" s="74" t="str">
        <f t="shared" si="325"/>
        <v>нд</v>
      </c>
      <c r="AG93" s="74" t="str">
        <f t="shared" si="326"/>
        <v>нд</v>
      </c>
      <c r="AH93" s="74" t="str">
        <f t="shared" si="327"/>
        <v>нд</v>
      </c>
      <c r="AI93" s="47" t="s">
        <v>81</v>
      </c>
      <c r="AJ93" s="47" t="s">
        <v>81</v>
      </c>
      <c r="AK93" s="47" t="s">
        <v>81</v>
      </c>
      <c r="AL93" s="47" t="s">
        <v>81</v>
      </c>
      <c r="AM93" s="47" t="s">
        <v>81</v>
      </c>
      <c r="AN93" s="47" t="s">
        <v>81</v>
      </c>
      <c r="AO93" s="47" t="s">
        <v>81</v>
      </c>
      <c r="AP93" s="47" t="s">
        <v>81</v>
      </c>
      <c r="AQ93" s="47" t="s">
        <v>81</v>
      </c>
      <c r="AR93" s="47" t="s">
        <v>81</v>
      </c>
      <c r="AS93" s="47" t="s">
        <v>81</v>
      </c>
      <c r="AT93" s="47" t="s">
        <v>81</v>
      </c>
      <c r="AU93" s="47" t="s">
        <v>81</v>
      </c>
      <c r="AV93" s="47" t="s">
        <v>81</v>
      </c>
      <c r="AW93" s="47" t="s">
        <v>81</v>
      </c>
      <c r="AX93" s="47" t="s">
        <v>81</v>
      </c>
      <c r="AY93" s="47" t="s">
        <v>81</v>
      </c>
      <c r="AZ93" s="47" t="s">
        <v>81</v>
      </c>
      <c r="BA93" s="47" t="s">
        <v>81</v>
      </c>
      <c r="BB93" s="47" t="s">
        <v>81</v>
      </c>
      <c r="BC93" s="73" t="str">
        <f t="shared" si="333"/>
        <v>нд</v>
      </c>
      <c r="BD93" s="73" t="str">
        <f t="shared" si="334"/>
        <v>нд</v>
      </c>
      <c r="BE93" s="73" t="str">
        <f t="shared" si="335"/>
        <v>нд</v>
      </c>
      <c r="BF93" s="73" t="str">
        <f t="shared" si="336"/>
        <v>нд</v>
      </c>
      <c r="BG93" s="73" t="str">
        <f t="shared" si="337"/>
        <v>нд</v>
      </c>
      <c r="BH93" s="72"/>
    </row>
    <row r="94" spans="1:60" ht="31.5">
      <c r="A94" s="36" t="s">
        <v>299</v>
      </c>
      <c r="B94" s="42" t="s">
        <v>464</v>
      </c>
      <c r="C94" s="43" t="s">
        <v>128</v>
      </c>
      <c r="D94" s="65" t="s">
        <v>81</v>
      </c>
      <c r="E94" s="74" t="str">
        <f t="shared" si="318"/>
        <v>нд</v>
      </c>
      <c r="F94" s="74" t="str">
        <f t="shared" si="319"/>
        <v>нд</v>
      </c>
      <c r="G94" s="74" t="str">
        <f t="shared" si="320"/>
        <v>нд</v>
      </c>
      <c r="H94" s="74" t="str">
        <f t="shared" si="321"/>
        <v>нд</v>
      </c>
      <c r="I94" s="74" t="str">
        <f t="shared" si="322"/>
        <v>нд</v>
      </c>
      <c r="J94" s="47" t="s">
        <v>81</v>
      </c>
      <c r="K94" s="47" t="s">
        <v>81</v>
      </c>
      <c r="L94" s="47" t="s">
        <v>81</v>
      </c>
      <c r="M94" s="47" t="s">
        <v>81</v>
      </c>
      <c r="N94" s="47" t="s">
        <v>81</v>
      </c>
      <c r="O94" s="47" t="s">
        <v>81</v>
      </c>
      <c r="P94" s="47" t="s">
        <v>81</v>
      </c>
      <c r="Q94" s="47" t="s">
        <v>81</v>
      </c>
      <c r="R94" s="47" t="s">
        <v>81</v>
      </c>
      <c r="S94" s="47" t="s">
        <v>81</v>
      </c>
      <c r="T94" s="47" t="s">
        <v>81</v>
      </c>
      <c r="U94" s="47" t="s">
        <v>81</v>
      </c>
      <c r="V94" s="47" t="s">
        <v>81</v>
      </c>
      <c r="W94" s="47" t="s">
        <v>81</v>
      </c>
      <c r="X94" s="47" t="s">
        <v>81</v>
      </c>
      <c r="Y94" s="47" t="s">
        <v>81</v>
      </c>
      <c r="Z94" s="47" t="s">
        <v>81</v>
      </c>
      <c r="AA94" s="47" t="s">
        <v>81</v>
      </c>
      <c r="AB94" s="47" t="s">
        <v>81</v>
      </c>
      <c r="AC94" s="47" t="s">
        <v>81</v>
      </c>
      <c r="AD94" s="74" t="str">
        <f t="shared" si="323"/>
        <v>нд</v>
      </c>
      <c r="AE94" s="74" t="str">
        <f t="shared" si="324"/>
        <v>нд</v>
      </c>
      <c r="AF94" s="74" t="str">
        <f t="shared" si="325"/>
        <v>нд</v>
      </c>
      <c r="AG94" s="74" t="str">
        <f t="shared" si="326"/>
        <v>нд</v>
      </c>
      <c r="AH94" s="74" t="str">
        <f t="shared" si="327"/>
        <v>нд</v>
      </c>
      <c r="AI94" s="47" t="s">
        <v>81</v>
      </c>
      <c r="AJ94" s="47" t="s">
        <v>81</v>
      </c>
      <c r="AK94" s="47" t="s">
        <v>81</v>
      </c>
      <c r="AL94" s="47" t="s">
        <v>81</v>
      </c>
      <c r="AM94" s="47" t="s">
        <v>81</v>
      </c>
      <c r="AN94" s="47" t="s">
        <v>81</v>
      </c>
      <c r="AO94" s="47" t="s">
        <v>81</v>
      </c>
      <c r="AP94" s="47" t="s">
        <v>81</v>
      </c>
      <c r="AQ94" s="47" t="s">
        <v>81</v>
      </c>
      <c r="AR94" s="47" t="s">
        <v>81</v>
      </c>
      <c r="AS94" s="47" t="s">
        <v>81</v>
      </c>
      <c r="AT94" s="47" t="s">
        <v>81</v>
      </c>
      <c r="AU94" s="47" t="s">
        <v>81</v>
      </c>
      <c r="AV94" s="47" t="s">
        <v>81</v>
      </c>
      <c r="AW94" s="47" t="s">
        <v>81</v>
      </c>
      <c r="AX94" s="47" t="s">
        <v>81</v>
      </c>
      <c r="AY94" s="47" t="s">
        <v>81</v>
      </c>
      <c r="AZ94" s="47" t="s">
        <v>81</v>
      </c>
      <c r="BA94" s="47" t="s">
        <v>81</v>
      </c>
      <c r="BB94" s="47" t="s">
        <v>81</v>
      </c>
      <c r="BC94" s="73" t="str">
        <f t="shared" si="333"/>
        <v>нд</v>
      </c>
      <c r="BD94" s="73" t="str">
        <f t="shared" si="334"/>
        <v>нд</v>
      </c>
      <c r="BE94" s="73" t="str">
        <f t="shared" si="335"/>
        <v>нд</v>
      </c>
      <c r="BF94" s="73" t="str">
        <f t="shared" si="336"/>
        <v>нд</v>
      </c>
      <c r="BG94" s="73" t="str">
        <f t="shared" si="337"/>
        <v>нд</v>
      </c>
      <c r="BH94" s="72"/>
    </row>
    <row r="95" spans="1:60" ht="31.5">
      <c r="A95" s="36" t="s">
        <v>300</v>
      </c>
      <c r="B95" s="42" t="s">
        <v>465</v>
      </c>
      <c r="C95" s="43" t="s">
        <v>129</v>
      </c>
      <c r="D95" s="65" t="s">
        <v>81</v>
      </c>
      <c r="E95" s="74" t="str">
        <f t="shared" si="318"/>
        <v>нд</v>
      </c>
      <c r="F95" s="74" t="str">
        <f t="shared" si="319"/>
        <v>нд</v>
      </c>
      <c r="G95" s="74" t="str">
        <f t="shared" si="320"/>
        <v>нд</v>
      </c>
      <c r="H95" s="74" t="str">
        <f t="shared" si="321"/>
        <v>нд</v>
      </c>
      <c r="I95" s="74" t="str">
        <f t="shared" si="322"/>
        <v>нд</v>
      </c>
      <c r="J95" s="47" t="s">
        <v>81</v>
      </c>
      <c r="K95" s="47" t="s">
        <v>81</v>
      </c>
      <c r="L95" s="47" t="s">
        <v>81</v>
      </c>
      <c r="M95" s="47" t="s">
        <v>81</v>
      </c>
      <c r="N95" s="47" t="s">
        <v>81</v>
      </c>
      <c r="O95" s="47" t="s">
        <v>81</v>
      </c>
      <c r="P95" s="47" t="s">
        <v>81</v>
      </c>
      <c r="Q95" s="47" t="s">
        <v>81</v>
      </c>
      <c r="R95" s="47" t="s">
        <v>81</v>
      </c>
      <c r="S95" s="47" t="s">
        <v>81</v>
      </c>
      <c r="T95" s="47" t="s">
        <v>81</v>
      </c>
      <c r="U95" s="47" t="s">
        <v>81</v>
      </c>
      <c r="V95" s="47" t="s">
        <v>81</v>
      </c>
      <c r="W95" s="47" t="s">
        <v>81</v>
      </c>
      <c r="X95" s="47" t="s">
        <v>81</v>
      </c>
      <c r="Y95" s="47" t="s">
        <v>81</v>
      </c>
      <c r="Z95" s="47" t="s">
        <v>81</v>
      </c>
      <c r="AA95" s="47" t="s">
        <v>81</v>
      </c>
      <c r="AB95" s="47" t="s">
        <v>81</v>
      </c>
      <c r="AC95" s="47" t="s">
        <v>81</v>
      </c>
      <c r="AD95" s="74" t="str">
        <f t="shared" si="323"/>
        <v>нд</v>
      </c>
      <c r="AE95" s="74" t="str">
        <f t="shared" si="324"/>
        <v>нд</v>
      </c>
      <c r="AF95" s="74" t="str">
        <f t="shared" si="325"/>
        <v>нд</v>
      </c>
      <c r="AG95" s="74" t="str">
        <f t="shared" si="326"/>
        <v>нд</v>
      </c>
      <c r="AH95" s="74" t="str">
        <f t="shared" si="327"/>
        <v>нд</v>
      </c>
      <c r="AI95" s="47" t="s">
        <v>81</v>
      </c>
      <c r="AJ95" s="47" t="s">
        <v>81</v>
      </c>
      <c r="AK95" s="47" t="s">
        <v>81</v>
      </c>
      <c r="AL95" s="47" t="s">
        <v>81</v>
      </c>
      <c r="AM95" s="47" t="s">
        <v>81</v>
      </c>
      <c r="AN95" s="47" t="s">
        <v>81</v>
      </c>
      <c r="AO95" s="47" t="s">
        <v>81</v>
      </c>
      <c r="AP95" s="47" t="s">
        <v>81</v>
      </c>
      <c r="AQ95" s="47" t="s">
        <v>81</v>
      </c>
      <c r="AR95" s="47" t="s">
        <v>81</v>
      </c>
      <c r="AS95" s="47" t="s">
        <v>81</v>
      </c>
      <c r="AT95" s="47" t="s">
        <v>81</v>
      </c>
      <c r="AU95" s="47" t="s">
        <v>81</v>
      </c>
      <c r="AV95" s="47" t="s">
        <v>81</v>
      </c>
      <c r="AW95" s="47" t="s">
        <v>81</v>
      </c>
      <c r="AX95" s="47" t="s">
        <v>81</v>
      </c>
      <c r="AY95" s="47" t="s">
        <v>81</v>
      </c>
      <c r="AZ95" s="47" t="s">
        <v>81</v>
      </c>
      <c r="BA95" s="47" t="s">
        <v>81</v>
      </c>
      <c r="BB95" s="47" t="s">
        <v>81</v>
      </c>
      <c r="BC95" s="73" t="str">
        <f t="shared" si="333"/>
        <v>нд</v>
      </c>
      <c r="BD95" s="73" t="str">
        <f t="shared" si="334"/>
        <v>нд</v>
      </c>
      <c r="BE95" s="73" t="str">
        <f t="shared" si="335"/>
        <v>нд</v>
      </c>
      <c r="BF95" s="73" t="str">
        <f t="shared" si="336"/>
        <v>нд</v>
      </c>
      <c r="BG95" s="73" t="str">
        <f t="shared" si="337"/>
        <v>нд</v>
      </c>
      <c r="BH95" s="72"/>
    </row>
    <row r="96" spans="1:60" ht="31.5">
      <c r="A96" s="36" t="s">
        <v>301</v>
      </c>
      <c r="B96" s="42" t="s">
        <v>466</v>
      </c>
      <c r="C96" s="43" t="s">
        <v>130</v>
      </c>
      <c r="D96" s="65" t="s">
        <v>81</v>
      </c>
      <c r="E96" s="74" t="str">
        <f t="shared" si="318"/>
        <v>нд</v>
      </c>
      <c r="F96" s="74" t="str">
        <f t="shared" si="319"/>
        <v>нд</v>
      </c>
      <c r="G96" s="74" t="str">
        <f t="shared" si="320"/>
        <v>нд</v>
      </c>
      <c r="H96" s="74" t="str">
        <f t="shared" si="321"/>
        <v>нд</v>
      </c>
      <c r="I96" s="74" t="str">
        <f t="shared" si="322"/>
        <v>нд</v>
      </c>
      <c r="J96" s="47" t="s">
        <v>81</v>
      </c>
      <c r="K96" s="47" t="s">
        <v>81</v>
      </c>
      <c r="L96" s="47" t="s">
        <v>81</v>
      </c>
      <c r="M96" s="47" t="s">
        <v>81</v>
      </c>
      <c r="N96" s="47" t="s">
        <v>81</v>
      </c>
      <c r="O96" s="47" t="s">
        <v>81</v>
      </c>
      <c r="P96" s="47" t="s">
        <v>81</v>
      </c>
      <c r="Q96" s="47" t="s">
        <v>81</v>
      </c>
      <c r="R96" s="47" t="s">
        <v>81</v>
      </c>
      <c r="S96" s="47" t="s">
        <v>81</v>
      </c>
      <c r="T96" s="47" t="s">
        <v>81</v>
      </c>
      <c r="U96" s="47" t="s">
        <v>81</v>
      </c>
      <c r="V96" s="47" t="s">
        <v>81</v>
      </c>
      <c r="W96" s="47" t="s">
        <v>81</v>
      </c>
      <c r="X96" s="47" t="s">
        <v>81</v>
      </c>
      <c r="Y96" s="47" t="s">
        <v>81</v>
      </c>
      <c r="Z96" s="47" t="s">
        <v>81</v>
      </c>
      <c r="AA96" s="47" t="s">
        <v>81</v>
      </c>
      <c r="AB96" s="47" t="s">
        <v>81</v>
      </c>
      <c r="AC96" s="47" t="s">
        <v>81</v>
      </c>
      <c r="AD96" s="74" t="str">
        <f t="shared" si="323"/>
        <v>нд</v>
      </c>
      <c r="AE96" s="74" t="str">
        <f t="shared" si="324"/>
        <v>нд</v>
      </c>
      <c r="AF96" s="74" t="str">
        <f t="shared" si="325"/>
        <v>нд</v>
      </c>
      <c r="AG96" s="74" t="str">
        <f t="shared" si="326"/>
        <v>нд</v>
      </c>
      <c r="AH96" s="74" t="str">
        <f t="shared" si="327"/>
        <v>нд</v>
      </c>
      <c r="AI96" s="47" t="s">
        <v>81</v>
      </c>
      <c r="AJ96" s="47" t="s">
        <v>81</v>
      </c>
      <c r="AK96" s="47" t="s">
        <v>81</v>
      </c>
      <c r="AL96" s="47" t="s">
        <v>81</v>
      </c>
      <c r="AM96" s="47" t="s">
        <v>81</v>
      </c>
      <c r="AN96" s="47" t="s">
        <v>81</v>
      </c>
      <c r="AO96" s="47" t="s">
        <v>81</v>
      </c>
      <c r="AP96" s="47" t="s">
        <v>81</v>
      </c>
      <c r="AQ96" s="47" t="s">
        <v>81</v>
      </c>
      <c r="AR96" s="47" t="s">
        <v>81</v>
      </c>
      <c r="AS96" s="47" t="s">
        <v>81</v>
      </c>
      <c r="AT96" s="47" t="s">
        <v>81</v>
      </c>
      <c r="AU96" s="47" t="s">
        <v>81</v>
      </c>
      <c r="AV96" s="47" t="s">
        <v>81</v>
      </c>
      <c r="AW96" s="47" t="s">
        <v>81</v>
      </c>
      <c r="AX96" s="47" t="s">
        <v>81</v>
      </c>
      <c r="AY96" s="47" t="s">
        <v>81</v>
      </c>
      <c r="AZ96" s="47" t="s">
        <v>81</v>
      </c>
      <c r="BA96" s="47" t="s">
        <v>81</v>
      </c>
      <c r="BB96" s="47" t="s">
        <v>81</v>
      </c>
      <c r="BC96" s="73" t="str">
        <f t="shared" si="333"/>
        <v>нд</v>
      </c>
      <c r="BD96" s="73" t="str">
        <f t="shared" si="334"/>
        <v>нд</v>
      </c>
      <c r="BE96" s="73" t="str">
        <f t="shared" si="335"/>
        <v>нд</v>
      </c>
      <c r="BF96" s="73" t="str">
        <f t="shared" si="336"/>
        <v>нд</v>
      </c>
      <c r="BG96" s="73" t="str">
        <f t="shared" si="337"/>
        <v>нд</v>
      </c>
      <c r="BH96" s="72"/>
    </row>
    <row r="97" spans="1:60" ht="31.5">
      <c r="A97" s="36" t="s">
        <v>302</v>
      </c>
      <c r="B97" s="42" t="s">
        <v>467</v>
      </c>
      <c r="C97" s="43" t="s">
        <v>131</v>
      </c>
      <c r="D97" s="65" t="s">
        <v>81</v>
      </c>
      <c r="E97" s="74" t="str">
        <f t="shared" si="318"/>
        <v>нд</v>
      </c>
      <c r="F97" s="74" t="str">
        <f t="shared" si="319"/>
        <v>нд</v>
      </c>
      <c r="G97" s="74" t="str">
        <f t="shared" si="320"/>
        <v>нд</v>
      </c>
      <c r="H97" s="74" t="str">
        <f t="shared" si="321"/>
        <v>нд</v>
      </c>
      <c r="I97" s="74" t="str">
        <f t="shared" si="322"/>
        <v>нд</v>
      </c>
      <c r="J97" s="47" t="s">
        <v>81</v>
      </c>
      <c r="K97" s="47" t="s">
        <v>81</v>
      </c>
      <c r="L97" s="47" t="s">
        <v>81</v>
      </c>
      <c r="M97" s="47" t="s">
        <v>81</v>
      </c>
      <c r="N97" s="47" t="s">
        <v>81</v>
      </c>
      <c r="O97" s="47" t="s">
        <v>81</v>
      </c>
      <c r="P97" s="47" t="s">
        <v>81</v>
      </c>
      <c r="Q97" s="47" t="s">
        <v>81</v>
      </c>
      <c r="R97" s="47" t="s">
        <v>81</v>
      </c>
      <c r="S97" s="47" t="s">
        <v>81</v>
      </c>
      <c r="T97" s="47" t="s">
        <v>81</v>
      </c>
      <c r="U97" s="47" t="s">
        <v>81</v>
      </c>
      <c r="V97" s="47" t="s">
        <v>81</v>
      </c>
      <c r="W97" s="47" t="s">
        <v>81</v>
      </c>
      <c r="X97" s="47" t="s">
        <v>81</v>
      </c>
      <c r="Y97" s="47" t="s">
        <v>81</v>
      </c>
      <c r="Z97" s="47" t="s">
        <v>81</v>
      </c>
      <c r="AA97" s="47" t="s">
        <v>81</v>
      </c>
      <c r="AB97" s="47" t="s">
        <v>81</v>
      </c>
      <c r="AC97" s="47" t="s">
        <v>81</v>
      </c>
      <c r="AD97" s="74" t="str">
        <f t="shared" si="323"/>
        <v>нд</v>
      </c>
      <c r="AE97" s="74" t="str">
        <f t="shared" si="324"/>
        <v>нд</v>
      </c>
      <c r="AF97" s="74" t="str">
        <f t="shared" si="325"/>
        <v>нд</v>
      </c>
      <c r="AG97" s="74" t="str">
        <f t="shared" si="326"/>
        <v>нд</v>
      </c>
      <c r="AH97" s="74" t="str">
        <f t="shared" si="327"/>
        <v>нд</v>
      </c>
      <c r="AI97" s="47" t="s">
        <v>81</v>
      </c>
      <c r="AJ97" s="47" t="s">
        <v>81</v>
      </c>
      <c r="AK97" s="47" t="s">
        <v>81</v>
      </c>
      <c r="AL97" s="47" t="s">
        <v>81</v>
      </c>
      <c r="AM97" s="47" t="s">
        <v>81</v>
      </c>
      <c r="AN97" s="47" t="s">
        <v>81</v>
      </c>
      <c r="AO97" s="47" t="s">
        <v>81</v>
      </c>
      <c r="AP97" s="47" t="s">
        <v>81</v>
      </c>
      <c r="AQ97" s="47" t="s">
        <v>81</v>
      </c>
      <c r="AR97" s="47" t="s">
        <v>81</v>
      </c>
      <c r="AS97" s="47" t="s">
        <v>81</v>
      </c>
      <c r="AT97" s="47" t="s">
        <v>81</v>
      </c>
      <c r="AU97" s="47" t="s">
        <v>81</v>
      </c>
      <c r="AV97" s="47" t="s">
        <v>81</v>
      </c>
      <c r="AW97" s="47" t="s">
        <v>81</v>
      </c>
      <c r="AX97" s="47" t="s">
        <v>81</v>
      </c>
      <c r="AY97" s="47" t="s">
        <v>81</v>
      </c>
      <c r="AZ97" s="47" t="s">
        <v>81</v>
      </c>
      <c r="BA97" s="47" t="s">
        <v>81</v>
      </c>
      <c r="BB97" s="47" t="s">
        <v>81</v>
      </c>
      <c r="BC97" s="73" t="str">
        <f t="shared" si="333"/>
        <v>нд</v>
      </c>
      <c r="BD97" s="73" t="str">
        <f t="shared" si="334"/>
        <v>нд</v>
      </c>
      <c r="BE97" s="73" t="str">
        <f t="shared" si="335"/>
        <v>нд</v>
      </c>
      <c r="BF97" s="73" t="str">
        <f t="shared" si="336"/>
        <v>нд</v>
      </c>
      <c r="BG97" s="73" t="str">
        <f t="shared" si="337"/>
        <v>нд</v>
      </c>
      <c r="BH97" s="72"/>
    </row>
    <row r="98" spans="1:60" ht="31.5">
      <c r="A98" s="36" t="s">
        <v>303</v>
      </c>
      <c r="B98" s="42" t="s">
        <v>468</v>
      </c>
      <c r="C98" s="43" t="s">
        <v>132</v>
      </c>
      <c r="D98" s="65" t="s">
        <v>81</v>
      </c>
      <c r="E98" s="74" t="str">
        <f t="shared" si="318"/>
        <v>нд</v>
      </c>
      <c r="F98" s="74" t="str">
        <f t="shared" si="319"/>
        <v>нд</v>
      </c>
      <c r="G98" s="74" t="str">
        <f t="shared" si="320"/>
        <v>нд</v>
      </c>
      <c r="H98" s="74" t="str">
        <f t="shared" si="321"/>
        <v>нд</v>
      </c>
      <c r="I98" s="74" t="str">
        <f t="shared" si="322"/>
        <v>нд</v>
      </c>
      <c r="J98" s="47" t="s">
        <v>81</v>
      </c>
      <c r="K98" s="47" t="s">
        <v>81</v>
      </c>
      <c r="L98" s="47" t="s">
        <v>81</v>
      </c>
      <c r="M98" s="47" t="s">
        <v>81</v>
      </c>
      <c r="N98" s="47" t="s">
        <v>81</v>
      </c>
      <c r="O98" s="47" t="s">
        <v>81</v>
      </c>
      <c r="P98" s="47" t="s">
        <v>81</v>
      </c>
      <c r="Q98" s="47" t="s">
        <v>81</v>
      </c>
      <c r="R98" s="47" t="s">
        <v>81</v>
      </c>
      <c r="S98" s="47" t="s">
        <v>81</v>
      </c>
      <c r="T98" s="47" t="s">
        <v>81</v>
      </c>
      <c r="U98" s="47" t="s">
        <v>81</v>
      </c>
      <c r="V98" s="47" t="s">
        <v>81</v>
      </c>
      <c r="W98" s="47" t="s">
        <v>81</v>
      </c>
      <c r="X98" s="47" t="s">
        <v>81</v>
      </c>
      <c r="Y98" s="47" t="s">
        <v>81</v>
      </c>
      <c r="Z98" s="47" t="s">
        <v>81</v>
      </c>
      <c r="AA98" s="47" t="s">
        <v>81</v>
      </c>
      <c r="AB98" s="47" t="s">
        <v>81</v>
      </c>
      <c r="AC98" s="47" t="s">
        <v>81</v>
      </c>
      <c r="AD98" s="74" t="str">
        <f t="shared" si="323"/>
        <v>нд</v>
      </c>
      <c r="AE98" s="74" t="str">
        <f t="shared" si="324"/>
        <v>нд</v>
      </c>
      <c r="AF98" s="74" t="str">
        <f t="shared" si="325"/>
        <v>нд</v>
      </c>
      <c r="AG98" s="74" t="str">
        <f t="shared" si="326"/>
        <v>нд</v>
      </c>
      <c r="AH98" s="74" t="str">
        <f t="shared" si="327"/>
        <v>нд</v>
      </c>
      <c r="AI98" s="47" t="s">
        <v>81</v>
      </c>
      <c r="AJ98" s="47" t="s">
        <v>81</v>
      </c>
      <c r="AK98" s="47" t="s">
        <v>81</v>
      </c>
      <c r="AL98" s="47" t="s">
        <v>81</v>
      </c>
      <c r="AM98" s="47" t="s">
        <v>81</v>
      </c>
      <c r="AN98" s="47" t="s">
        <v>81</v>
      </c>
      <c r="AO98" s="47" t="s">
        <v>81</v>
      </c>
      <c r="AP98" s="47" t="s">
        <v>81</v>
      </c>
      <c r="AQ98" s="47" t="s">
        <v>81</v>
      </c>
      <c r="AR98" s="47" t="s">
        <v>81</v>
      </c>
      <c r="AS98" s="47" t="s">
        <v>81</v>
      </c>
      <c r="AT98" s="47" t="s">
        <v>81</v>
      </c>
      <c r="AU98" s="47" t="s">
        <v>81</v>
      </c>
      <c r="AV98" s="47" t="s">
        <v>81</v>
      </c>
      <c r="AW98" s="47" t="s">
        <v>81</v>
      </c>
      <c r="AX98" s="47" t="s">
        <v>81</v>
      </c>
      <c r="AY98" s="47" t="s">
        <v>81</v>
      </c>
      <c r="AZ98" s="47" t="s">
        <v>81</v>
      </c>
      <c r="BA98" s="47" t="s">
        <v>81</v>
      </c>
      <c r="BB98" s="47" t="s">
        <v>81</v>
      </c>
      <c r="BC98" s="73" t="str">
        <f t="shared" si="333"/>
        <v>нд</v>
      </c>
      <c r="BD98" s="73" t="str">
        <f t="shared" si="334"/>
        <v>нд</v>
      </c>
      <c r="BE98" s="73" t="str">
        <f t="shared" si="335"/>
        <v>нд</v>
      </c>
      <c r="BF98" s="73" t="str">
        <f t="shared" si="336"/>
        <v>нд</v>
      </c>
      <c r="BG98" s="73" t="str">
        <f t="shared" si="337"/>
        <v>нд</v>
      </c>
      <c r="BH98" s="72"/>
    </row>
    <row r="99" spans="1:60" ht="31.5">
      <c r="A99" s="36" t="s">
        <v>304</v>
      </c>
      <c r="B99" s="46" t="s">
        <v>469</v>
      </c>
      <c r="C99" s="43" t="s">
        <v>133</v>
      </c>
      <c r="D99" s="65" t="s">
        <v>81</v>
      </c>
      <c r="E99" s="74" t="str">
        <f t="shared" si="318"/>
        <v>нд</v>
      </c>
      <c r="F99" s="74" t="str">
        <f t="shared" si="319"/>
        <v>нд</v>
      </c>
      <c r="G99" s="74" t="str">
        <f t="shared" si="320"/>
        <v>нд</v>
      </c>
      <c r="H99" s="74" t="str">
        <f t="shared" si="321"/>
        <v>нд</v>
      </c>
      <c r="I99" s="74" t="str">
        <f t="shared" si="322"/>
        <v>нд</v>
      </c>
      <c r="J99" s="47" t="s">
        <v>81</v>
      </c>
      <c r="K99" s="47" t="s">
        <v>81</v>
      </c>
      <c r="L99" s="47" t="s">
        <v>81</v>
      </c>
      <c r="M99" s="47" t="s">
        <v>81</v>
      </c>
      <c r="N99" s="47" t="s">
        <v>81</v>
      </c>
      <c r="O99" s="47" t="s">
        <v>81</v>
      </c>
      <c r="P99" s="47" t="s">
        <v>81</v>
      </c>
      <c r="Q99" s="47" t="s">
        <v>81</v>
      </c>
      <c r="R99" s="47" t="s">
        <v>81</v>
      </c>
      <c r="S99" s="47" t="s">
        <v>81</v>
      </c>
      <c r="T99" s="47" t="s">
        <v>81</v>
      </c>
      <c r="U99" s="47" t="s">
        <v>81</v>
      </c>
      <c r="V99" s="47" t="s">
        <v>81</v>
      </c>
      <c r="W99" s="47" t="s">
        <v>81</v>
      </c>
      <c r="X99" s="47" t="s">
        <v>81</v>
      </c>
      <c r="Y99" s="47" t="s">
        <v>81</v>
      </c>
      <c r="Z99" s="47" t="s">
        <v>81</v>
      </c>
      <c r="AA99" s="47" t="s">
        <v>81</v>
      </c>
      <c r="AB99" s="47" t="s">
        <v>81</v>
      </c>
      <c r="AC99" s="47" t="s">
        <v>81</v>
      </c>
      <c r="AD99" s="74" t="str">
        <f t="shared" si="323"/>
        <v>нд</v>
      </c>
      <c r="AE99" s="74" t="str">
        <f t="shared" si="324"/>
        <v>нд</v>
      </c>
      <c r="AF99" s="74" t="str">
        <f t="shared" si="325"/>
        <v>нд</v>
      </c>
      <c r="AG99" s="74" t="str">
        <f t="shared" si="326"/>
        <v>нд</v>
      </c>
      <c r="AH99" s="74" t="str">
        <f t="shared" si="327"/>
        <v>нд</v>
      </c>
      <c r="AI99" s="47" t="s">
        <v>81</v>
      </c>
      <c r="AJ99" s="47" t="s">
        <v>81</v>
      </c>
      <c r="AK99" s="47" t="s">
        <v>81</v>
      </c>
      <c r="AL99" s="47" t="s">
        <v>81</v>
      </c>
      <c r="AM99" s="47" t="s">
        <v>81</v>
      </c>
      <c r="AN99" s="47" t="s">
        <v>81</v>
      </c>
      <c r="AO99" s="47" t="s">
        <v>81</v>
      </c>
      <c r="AP99" s="47" t="s">
        <v>81</v>
      </c>
      <c r="AQ99" s="47" t="s">
        <v>81</v>
      </c>
      <c r="AR99" s="47" t="s">
        <v>81</v>
      </c>
      <c r="AS99" s="47" t="s">
        <v>81</v>
      </c>
      <c r="AT99" s="47" t="s">
        <v>81</v>
      </c>
      <c r="AU99" s="47" t="s">
        <v>81</v>
      </c>
      <c r="AV99" s="47" t="s">
        <v>81</v>
      </c>
      <c r="AW99" s="47" t="s">
        <v>81</v>
      </c>
      <c r="AX99" s="47" t="s">
        <v>81</v>
      </c>
      <c r="AY99" s="47" t="s">
        <v>81</v>
      </c>
      <c r="AZ99" s="47" t="s">
        <v>81</v>
      </c>
      <c r="BA99" s="47" t="s">
        <v>81</v>
      </c>
      <c r="BB99" s="47" t="s">
        <v>81</v>
      </c>
      <c r="BC99" s="73" t="str">
        <f t="shared" si="333"/>
        <v>нд</v>
      </c>
      <c r="BD99" s="73" t="str">
        <f t="shared" si="334"/>
        <v>нд</v>
      </c>
      <c r="BE99" s="73" t="str">
        <f t="shared" si="335"/>
        <v>нд</v>
      </c>
      <c r="BF99" s="73" t="str">
        <f t="shared" si="336"/>
        <v>нд</v>
      </c>
      <c r="BG99" s="73" t="str">
        <f t="shared" si="337"/>
        <v>нд</v>
      </c>
      <c r="BH99" s="72"/>
    </row>
    <row r="100" spans="1:60" ht="31.5">
      <c r="A100" s="36" t="s">
        <v>305</v>
      </c>
      <c r="B100" s="46" t="s">
        <v>470</v>
      </c>
      <c r="C100" s="43" t="s">
        <v>134</v>
      </c>
      <c r="D100" s="65" t="s">
        <v>81</v>
      </c>
      <c r="E100" s="74" t="str">
        <f t="shared" si="318"/>
        <v>нд</v>
      </c>
      <c r="F100" s="74" t="str">
        <f t="shared" si="319"/>
        <v>нд</v>
      </c>
      <c r="G100" s="74" t="str">
        <f t="shared" si="320"/>
        <v>нд</v>
      </c>
      <c r="H100" s="74" t="str">
        <f t="shared" si="321"/>
        <v>нд</v>
      </c>
      <c r="I100" s="74" t="str">
        <f t="shared" si="322"/>
        <v>нд</v>
      </c>
      <c r="J100" s="47" t="s">
        <v>81</v>
      </c>
      <c r="K100" s="47" t="s">
        <v>81</v>
      </c>
      <c r="L100" s="47" t="s">
        <v>81</v>
      </c>
      <c r="M100" s="47" t="s">
        <v>81</v>
      </c>
      <c r="N100" s="47" t="s">
        <v>81</v>
      </c>
      <c r="O100" s="47" t="s">
        <v>81</v>
      </c>
      <c r="P100" s="47" t="s">
        <v>81</v>
      </c>
      <c r="Q100" s="47" t="s">
        <v>81</v>
      </c>
      <c r="R100" s="47" t="s">
        <v>81</v>
      </c>
      <c r="S100" s="47" t="s">
        <v>81</v>
      </c>
      <c r="T100" s="47" t="s">
        <v>81</v>
      </c>
      <c r="U100" s="47" t="s">
        <v>81</v>
      </c>
      <c r="V100" s="47" t="s">
        <v>81</v>
      </c>
      <c r="W100" s="47" t="s">
        <v>81</v>
      </c>
      <c r="X100" s="47" t="s">
        <v>81</v>
      </c>
      <c r="Y100" s="47" t="s">
        <v>81</v>
      </c>
      <c r="Z100" s="47" t="s">
        <v>81</v>
      </c>
      <c r="AA100" s="47" t="s">
        <v>81</v>
      </c>
      <c r="AB100" s="47" t="s">
        <v>81</v>
      </c>
      <c r="AC100" s="47" t="s">
        <v>81</v>
      </c>
      <c r="AD100" s="74" t="str">
        <f t="shared" si="323"/>
        <v>нд</v>
      </c>
      <c r="AE100" s="74" t="str">
        <f t="shared" si="324"/>
        <v>нд</v>
      </c>
      <c r="AF100" s="74" t="str">
        <f t="shared" si="325"/>
        <v>нд</v>
      </c>
      <c r="AG100" s="74" t="str">
        <f t="shared" si="326"/>
        <v>нд</v>
      </c>
      <c r="AH100" s="74" t="str">
        <f t="shared" si="327"/>
        <v>нд</v>
      </c>
      <c r="AI100" s="47" t="s">
        <v>81</v>
      </c>
      <c r="AJ100" s="47" t="s">
        <v>81</v>
      </c>
      <c r="AK100" s="47" t="s">
        <v>81</v>
      </c>
      <c r="AL100" s="47" t="s">
        <v>81</v>
      </c>
      <c r="AM100" s="47" t="s">
        <v>81</v>
      </c>
      <c r="AN100" s="47" t="s">
        <v>81</v>
      </c>
      <c r="AO100" s="47" t="s">
        <v>81</v>
      </c>
      <c r="AP100" s="47" t="s">
        <v>81</v>
      </c>
      <c r="AQ100" s="47" t="s">
        <v>81</v>
      </c>
      <c r="AR100" s="47" t="s">
        <v>81</v>
      </c>
      <c r="AS100" s="47" t="s">
        <v>81</v>
      </c>
      <c r="AT100" s="47" t="s">
        <v>81</v>
      </c>
      <c r="AU100" s="47" t="s">
        <v>81</v>
      </c>
      <c r="AV100" s="47" t="s">
        <v>81</v>
      </c>
      <c r="AW100" s="47" t="s">
        <v>81</v>
      </c>
      <c r="AX100" s="47" t="s">
        <v>81</v>
      </c>
      <c r="AY100" s="47" t="s">
        <v>81</v>
      </c>
      <c r="AZ100" s="47" t="s">
        <v>81</v>
      </c>
      <c r="BA100" s="47" t="s">
        <v>81</v>
      </c>
      <c r="BB100" s="47" t="s">
        <v>81</v>
      </c>
      <c r="BC100" s="73" t="str">
        <f t="shared" si="333"/>
        <v>нд</v>
      </c>
      <c r="BD100" s="73" t="str">
        <f t="shared" si="334"/>
        <v>нд</v>
      </c>
      <c r="BE100" s="73" t="str">
        <f t="shared" si="335"/>
        <v>нд</v>
      </c>
      <c r="BF100" s="73" t="str">
        <f t="shared" si="336"/>
        <v>нд</v>
      </c>
      <c r="BG100" s="73" t="str">
        <f t="shared" si="337"/>
        <v>нд</v>
      </c>
      <c r="BH100" s="72"/>
    </row>
    <row r="101" spans="1:60" ht="31.5">
      <c r="A101" s="36" t="s">
        <v>306</v>
      </c>
      <c r="B101" s="42" t="s">
        <v>471</v>
      </c>
      <c r="C101" s="43" t="s">
        <v>135</v>
      </c>
      <c r="D101" s="65" t="s">
        <v>81</v>
      </c>
      <c r="E101" s="74" t="str">
        <f t="shared" ref="E101:E122" si="338">IF(NOT(SUM(J101,O101,T101,Y101)=0),SUM(J101,O101,T101,Y101),"нд")</f>
        <v>нд</v>
      </c>
      <c r="F101" s="74" t="str">
        <f t="shared" ref="F101:F122" si="339">IF(NOT(SUM(K101,P101,U101,Z101)=0),SUM(K101,P101,U101,Z101),"нд")</f>
        <v>нд</v>
      </c>
      <c r="G101" s="74" t="str">
        <f t="shared" ref="G101:G122" si="340">IF(NOT(SUM(L101,Q101,V101,AA101)=0),SUM(L101,Q101,V101,AA101),"нд")</f>
        <v>нд</v>
      </c>
      <c r="H101" s="74" t="str">
        <f t="shared" ref="H101:H122" si="341">IF(NOT(SUM(M101,R101,W101,AB101)=0),SUM(M101,R101,W101,AB101),"нд")</f>
        <v>нд</v>
      </c>
      <c r="I101" s="74" t="str">
        <f t="shared" ref="I101:I122" si="342">IF(NOT(SUM(N101,S101,X101,AC101)=0),SUM(N101,S101,X101,AC101),"нд")</f>
        <v>нд</v>
      </c>
      <c r="J101" s="47" t="s">
        <v>81</v>
      </c>
      <c r="K101" s="47" t="s">
        <v>81</v>
      </c>
      <c r="L101" s="47" t="s">
        <v>81</v>
      </c>
      <c r="M101" s="47" t="s">
        <v>81</v>
      </c>
      <c r="N101" s="47" t="s">
        <v>81</v>
      </c>
      <c r="O101" s="47" t="s">
        <v>81</v>
      </c>
      <c r="P101" s="47" t="s">
        <v>81</v>
      </c>
      <c r="Q101" s="47" t="s">
        <v>81</v>
      </c>
      <c r="R101" s="47" t="s">
        <v>81</v>
      </c>
      <c r="S101" s="47" t="s">
        <v>81</v>
      </c>
      <c r="T101" s="47" t="s">
        <v>81</v>
      </c>
      <c r="U101" s="47" t="s">
        <v>81</v>
      </c>
      <c r="V101" s="47" t="s">
        <v>81</v>
      </c>
      <c r="W101" s="47" t="s">
        <v>81</v>
      </c>
      <c r="X101" s="47" t="s">
        <v>81</v>
      </c>
      <c r="Y101" s="47" t="s">
        <v>81</v>
      </c>
      <c r="Z101" s="47" t="s">
        <v>81</v>
      </c>
      <c r="AA101" s="47" t="s">
        <v>81</v>
      </c>
      <c r="AB101" s="47" t="s">
        <v>81</v>
      </c>
      <c r="AC101" s="47" t="s">
        <v>81</v>
      </c>
      <c r="AD101" s="74" t="str">
        <f t="shared" ref="AD101:AD122" si="343">IF(NOT(SUM(AI101,AN101,AS101,AX101)=0),SUM(AI101,AN101,AS101,AX101),"нд")</f>
        <v>нд</v>
      </c>
      <c r="AE101" s="74" t="str">
        <f t="shared" ref="AE101:AE122" si="344">IF(NOT(SUM(AJ101,AO101,AT101,AY101)=0),SUM(AJ101,AO101,AT101,AY101),"нд")</f>
        <v>нд</v>
      </c>
      <c r="AF101" s="74" t="str">
        <f t="shared" ref="AF101:AF122" si="345">IF(NOT(SUM(AK101,AP101,AU101,AZ101)=0),SUM(AK101,AP101,AU101,AZ101),"нд")</f>
        <v>нд</v>
      </c>
      <c r="AG101" s="74" t="str">
        <f t="shared" ref="AG101:AG122" si="346">IF(NOT(SUM(AL101,AQ101,AV101,BA101)=0),SUM(AL101,AQ101,AV101,BA101),"нд")</f>
        <v>нд</v>
      </c>
      <c r="AH101" s="74" t="str">
        <f t="shared" ref="AH101:AH122" si="347">IF(NOT(SUM(AM101,AR101,AW101,BB101)=0),SUM(AM101,AR101,AW101,BB101),"нд")</f>
        <v>нд</v>
      </c>
      <c r="AI101" s="47" t="s">
        <v>81</v>
      </c>
      <c r="AJ101" s="47" t="s">
        <v>81</v>
      </c>
      <c r="AK101" s="47" t="s">
        <v>81</v>
      </c>
      <c r="AL101" s="47" t="s">
        <v>81</v>
      </c>
      <c r="AM101" s="47" t="s">
        <v>81</v>
      </c>
      <c r="AN101" s="47" t="s">
        <v>81</v>
      </c>
      <c r="AO101" s="47" t="s">
        <v>81</v>
      </c>
      <c r="AP101" s="47" t="s">
        <v>81</v>
      </c>
      <c r="AQ101" s="47" t="s">
        <v>81</v>
      </c>
      <c r="AR101" s="47" t="s">
        <v>81</v>
      </c>
      <c r="AS101" s="47" t="s">
        <v>81</v>
      </c>
      <c r="AT101" s="47" t="s">
        <v>81</v>
      </c>
      <c r="AU101" s="47" t="s">
        <v>81</v>
      </c>
      <c r="AV101" s="47" t="s">
        <v>81</v>
      </c>
      <c r="AW101" s="47" t="s">
        <v>81</v>
      </c>
      <c r="AX101" s="47" t="s">
        <v>81</v>
      </c>
      <c r="AY101" s="47" t="s">
        <v>81</v>
      </c>
      <c r="AZ101" s="47" t="s">
        <v>81</v>
      </c>
      <c r="BA101" s="47" t="s">
        <v>81</v>
      </c>
      <c r="BB101" s="47" t="s">
        <v>81</v>
      </c>
      <c r="BC101" s="73" t="str">
        <f t="shared" si="333"/>
        <v>нд</v>
      </c>
      <c r="BD101" s="73" t="str">
        <f t="shared" si="334"/>
        <v>нд</v>
      </c>
      <c r="BE101" s="73" t="str">
        <f t="shared" si="335"/>
        <v>нд</v>
      </c>
      <c r="BF101" s="73" t="str">
        <f t="shared" si="336"/>
        <v>нд</v>
      </c>
      <c r="BG101" s="73" t="str">
        <f t="shared" si="337"/>
        <v>нд</v>
      </c>
      <c r="BH101" s="72"/>
    </row>
    <row r="102" spans="1:60" ht="31.5">
      <c r="A102" s="36" t="s">
        <v>307</v>
      </c>
      <c r="B102" s="46" t="s">
        <v>472</v>
      </c>
      <c r="C102" s="43" t="s">
        <v>136</v>
      </c>
      <c r="D102" s="65" t="s">
        <v>81</v>
      </c>
      <c r="E102" s="74" t="str">
        <f t="shared" si="338"/>
        <v>нд</v>
      </c>
      <c r="F102" s="74" t="str">
        <f t="shared" si="339"/>
        <v>нд</v>
      </c>
      <c r="G102" s="74" t="str">
        <f t="shared" si="340"/>
        <v>нд</v>
      </c>
      <c r="H102" s="74" t="str">
        <f t="shared" si="341"/>
        <v>нд</v>
      </c>
      <c r="I102" s="74" t="str">
        <f t="shared" si="342"/>
        <v>нд</v>
      </c>
      <c r="J102" s="47" t="s">
        <v>81</v>
      </c>
      <c r="K102" s="47" t="s">
        <v>81</v>
      </c>
      <c r="L102" s="47" t="s">
        <v>81</v>
      </c>
      <c r="M102" s="47" t="s">
        <v>81</v>
      </c>
      <c r="N102" s="47" t="s">
        <v>81</v>
      </c>
      <c r="O102" s="47" t="s">
        <v>81</v>
      </c>
      <c r="P102" s="47" t="s">
        <v>81</v>
      </c>
      <c r="Q102" s="47" t="s">
        <v>81</v>
      </c>
      <c r="R102" s="47" t="s">
        <v>81</v>
      </c>
      <c r="S102" s="47" t="s">
        <v>81</v>
      </c>
      <c r="T102" s="47" t="s">
        <v>81</v>
      </c>
      <c r="U102" s="47" t="s">
        <v>81</v>
      </c>
      <c r="V102" s="47" t="s">
        <v>81</v>
      </c>
      <c r="W102" s="47" t="s">
        <v>81</v>
      </c>
      <c r="X102" s="47" t="s">
        <v>81</v>
      </c>
      <c r="Y102" s="47" t="s">
        <v>81</v>
      </c>
      <c r="Z102" s="47" t="s">
        <v>81</v>
      </c>
      <c r="AA102" s="47" t="s">
        <v>81</v>
      </c>
      <c r="AB102" s="47" t="s">
        <v>81</v>
      </c>
      <c r="AC102" s="47" t="s">
        <v>81</v>
      </c>
      <c r="AD102" s="74" t="str">
        <f t="shared" si="343"/>
        <v>нд</v>
      </c>
      <c r="AE102" s="74" t="str">
        <f t="shared" si="344"/>
        <v>нд</v>
      </c>
      <c r="AF102" s="74" t="str">
        <f t="shared" si="345"/>
        <v>нд</v>
      </c>
      <c r="AG102" s="74" t="str">
        <f t="shared" si="346"/>
        <v>нд</v>
      </c>
      <c r="AH102" s="74" t="str">
        <f t="shared" si="347"/>
        <v>нд</v>
      </c>
      <c r="AI102" s="47" t="s">
        <v>81</v>
      </c>
      <c r="AJ102" s="47" t="s">
        <v>81</v>
      </c>
      <c r="AK102" s="47" t="s">
        <v>81</v>
      </c>
      <c r="AL102" s="47" t="s">
        <v>81</v>
      </c>
      <c r="AM102" s="47" t="s">
        <v>81</v>
      </c>
      <c r="AN102" s="47" t="s">
        <v>81</v>
      </c>
      <c r="AO102" s="47" t="s">
        <v>81</v>
      </c>
      <c r="AP102" s="47" t="s">
        <v>81</v>
      </c>
      <c r="AQ102" s="47" t="s">
        <v>81</v>
      </c>
      <c r="AR102" s="47" t="s">
        <v>81</v>
      </c>
      <c r="AS102" s="47" t="s">
        <v>81</v>
      </c>
      <c r="AT102" s="47" t="s">
        <v>81</v>
      </c>
      <c r="AU102" s="47" t="s">
        <v>81</v>
      </c>
      <c r="AV102" s="47" t="s">
        <v>81</v>
      </c>
      <c r="AW102" s="47" t="s">
        <v>81</v>
      </c>
      <c r="AX102" s="47" t="s">
        <v>81</v>
      </c>
      <c r="AY102" s="47" t="s">
        <v>81</v>
      </c>
      <c r="AZ102" s="47" t="s">
        <v>81</v>
      </c>
      <c r="BA102" s="47" t="s">
        <v>81</v>
      </c>
      <c r="BB102" s="47" t="s">
        <v>81</v>
      </c>
      <c r="BC102" s="73" t="str">
        <f t="shared" si="333"/>
        <v>нд</v>
      </c>
      <c r="BD102" s="73" t="str">
        <f t="shared" si="334"/>
        <v>нд</v>
      </c>
      <c r="BE102" s="73" t="str">
        <f t="shared" si="335"/>
        <v>нд</v>
      </c>
      <c r="BF102" s="73" t="str">
        <f t="shared" si="336"/>
        <v>нд</v>
      </c>
      <c r="BG102" s="73" t="str">
        <f t="shared" si="337"/>
        <v>нд</v>
      </c>
      <c r="BH102" s="72"/>
    </row>
    <row r="103" spans="1:60" ht="31.5">
      <c r="A103" s="36" t="s">
        <v>308</v>
      </c>
      <c r="B103" s="46" t="s">
        <v>473</v>
      </c>
      <c r="C103" s="43" t="s">
        <v>137</v>
      </c>
      <c r="D103" s="65" t="s">
        <v>81</v>
      </c>
      <c r="E103" s="74" t="str">
        <f t="shared" si="338"/>
        <v>нд</v>
      </c>
      <c r="F103" s="74" t="str">
        <f t="shared" si="339"/>
        <v>нд</v>
      </c>
      <c r="G103" s="74" t="str">
        <f t="shared" si="340"/>
        <v>нд</v>
      </c>
      <c r="H103" s="74" t="str">
        <f t="shared" si="341"/>
        <v>нд</v>
      </c>
      <c r="I103" s="74" t="str">
        <f t="shared" si="342"/>
        <v>нд</v>
      </c>
      <c r="J103" s="47" t="s">
        <v>81</v>
      </c>
      <c r="K103" s="47" t="s">
        <v>81</v>
      </c>
      <c r="L103" s="47" t="s">
        <v>81</v>
      </c>
      <c r="M103" s="47" t="s">
        <v>81</v>
      </c>
      <c r="N103" s="47" t="s">
        <v>81</v>
      </c>
      <c r="O103" s="47" t="s">
        <v>81</v>
      </c>
      <c r="P103" s="47" t="s">
        <v>81</v>
      </c>
      <c r="Q103" s="47" t="s">
        <v>81</v>
      </c>
      <c r="R103" s="47" t="s">
        <v>81</v>
      </c>
      <c r="S103" s="47" t="s">
        <v>81</v>
      </c>
      <c r="T103" s="47" t="s">
        <v>81</v>
      </c>
      <c r="U103" s="47" t="s">
        <v>81</v>
      </c>
      <c r="V103" s="47" t="s">
        <v>81</v>
      </c>
      <c r="W103" s="47" t="s">
        <v>81</v>
      </c>
      <c r="X103" s="47" t="s">
        <v>81</v>
      </c>
      <c r="Y103" s="47" t="s">
        <v>81</v>
      </c>
      <c r="Z103" s="47" t="s">
        <v>81</v>
      </c>
      <c r="AA103" s="47" t="s">
        <v>81</v>
      </c>
      <c r="AB103" s="47" t="s">
        <v>81</v>
      </c>
      <c r="AC103" s="47" t="s">
        <v>81</v>
      </c>
      <c r="AD103" s="74" t="str">
        <f t="shared" si="343"/>
        <v>нд</v>
      </c>
      <c r="AE103" s="74" t="str">
        <f t="shared" si="344"/>
        <v>нд</v>
      </c>
      <c r="AF103" s="74" t="str">
        <f t="shared" si="345"/>
        <v>нд</v>
      </c>
      <c r="AG103" s="74" t="str">
        <f t="shared" si="346"/>
        <v>нд</v>
      </c>
      <c r="AH103" s="74" t="str">
        <f t="shared" si="347"/>
        <v>нд</v>
      </c>
      <c r="AI103" s="47" t="s">
        <v>81</v>
      </c>
      <c r="AJ103" s="47" t="s">
        <v>81</v>
      </c>
      <c r="AK103" s="47" t="s">
        <v>81</v>
      </c>
      <c r="AL103" s="47" t="s">
        <v>81</v>
      </c>
      <c r="AM103" s="47" t="s">
        <v>81</v>
      </c>
      <c r="AN103" s="47" t="s">
        <v>81</v>
      </c>
      <c r="AO103" s="47" t="s">
        <v>81</v>
      </c>
      <c r="AP103" s="47" t="s">
        <v>81</v>
      </c>
      <c r="AQ103" s="47" t="s">
        <v>81</v>
      </c>
      <c r="AR103" s="47" t="s">
        <v>81</v>
      </c>
      <c r="AS103" s="47" t="s">
        <v>81</v>
      </c>
      <c r="AT103" s="47" t="s">
        <v>81</v>
      </c>
      <c r="AU103" s="47" t="s">
        <v>81</v>
      </c>
      <c r="AV103" s="47" t="s">
        <v>81</v>
      </c>
      <c r="AW103" s="47" t="s">
        <v>81</v>
      </c>
      <c r="AX103" s="47" t="s">
        <v>81</v>
      </c>
      <c r="AY103" s="47" t="s">
        <v>81</v>
      </c>
      <c r="AZ103" s="47" t="s">
        <v>81</v>
      </c>
      <c r="BA103" s="47" t="s">
        <v>81</v>
      </c>
      <c r="BB103" s="47" t="s">
        <v>81</v>
      </c>
      <c r="BC103" s="73" t="str">
        <f t="shared" si="333"/>
        <v>нд</v>
      </c>
      <c r="BD103" s="73" t="str">
        <f t="shared" si="334"/>
        <v>нд</v>
      </c>
      <c r="BE103" s="73" t="str">
        <f t="shared" si="335"/>
        <v>нд</v>
      </c>
      <c r="BF103" s="73" t="str">
        <f t="shared" si="336"/>
        <v>нд</v>
      </c>
      <c r="BG103" s="73" t="str">
        <f t="shared" si="337"/>
        <v>нд</v>
      </c>
      <c r="BH103" s="72"/>
    </row>
    <row r="104" spans="1:60" ht="31.5">
      <c r="A104" s="36" t="s">
        <v>309</v>
      </c>
      <c r="B104" s="46" t="s">
        <v>474</v>
      </c>
      <c r="C104" s="43" t="s">
        <v>138</v>
      </c>
      <c r="D104" s="65" t="s">
        <v>81</v>
      </c>
      <c r="E104" s="74" t="str">
        <f t="shared" si="338"/>
        <v>нд</v>
      </c>
      <c r="F104" s="74" t="str">
        <f t="shared" si="339"/>
        <v>нд</v>
      </c>
      <c r="G104" s="74" t="str">
        <f t="shared" si="340"/>
        <v>нд</v>
      </c>
      <c r="H104" s="74" t="str">
        <f t="shared" si="341"/>
        <v>нд</v>
      </c>
      <c r="I104" s="74" t="str">
        <f t="shared" si="342"/>
        <v>нд</v>
      </c>
      <c r="J104" s="47" t="s">
        <v>81</v>
      </c>
      <c r="K104" s="47" t="s">
        <v>81</v>
      </c>
      <c r="L104" s="47" t="s">
        <v>81</v>
      </c>
      <c r="M104" s="47" t="s">
        <v>81</v>
      </c>
      <c r="N104" s="47" t="s">
        <v>81</v>
      </c>
      <c r="O104" s="47" t="s">
        <v>81</v>
      </c>
      <c r="P104" s="47" t="s">
        <v>81</v>
      </c>
      <c r="Q104" s="47" t="s">
        <v>81</v>
      </c>
      <c r="R104" s="47" t="s">
        <v>81</v>
      </c>
      <c r="S104" s="47" t="s">
        <v>81</v>
      </c>
      <c r="T104" s="47" t="s">
        <v>81</v>
      </c>
      <c r="U104" s="47" t="s">
        <v>81</v>
      </c>
      <c r="V104" s="47" t="s">
        <v>81</v>
      </c>
      <c r="W104" s="47" t="s">
        <v>81</v>
      </c>
      <c r="X104" s="47" t="s">
        <v>81</v>
      </c>
      <c r="Y104" s="47" t="s">
        <v>81</v>
      </c>
      <c r="Z104" s="47" t="s">
        <v>81</v>
      </c>
      <c r="AA104" s="47" t="s">
        <v>81</v>
      </c>
      <c r="AB104" s="47" t="s">
        <v>81</v>
      </c>
      <c r="AC104" s="47" t="s">
        <v>81</v>
      </c>
      <c r="AD104" s="74" t="str">
        <f t="shared" si="343"/>
        <v>нд</v>
      </c>
      <c r="AE104" s="74" t="str">
        <f t="shared" si="344"/>
        <v>нд</v>
      </c>
      <c r="AF104" s="74" t="str">
        <f t="shared" si="345"/>
        <v>нд</v>
      </c>
      <c r="AG104" s="74" t="str">
        <f t="shared" si="346"/>
        <v>нд</v>
      </c>
      <c r="AH104" s="74" t="str">
        <f t="shared" si="347"/>
        <v>нд</v>
      </c>
      <c r="AI104" s="47" t="s">
        <v>81</v>
      </c>
      <c r="AJ104" s="47" t="s">
        <v>81</v>
      </c>
      <c r="AK104" s="47" t="s">
        <v>81</v>
      </c>
      <c r="AL104" s="47" t="s">
        <v>81</v>
      </c>
      <c r="AM104" s="47" t="s">
        <v>81</v>
      </c>
      <c r="AN104" s="47" t="s">
        <v>81</v>
      </c>
      <c r="AO104" s="47" t="s">
        <v>81</v>
      </c>
      <c r="AP104" s="47" t="s">
        <v>81</v>
      </c>
      <c r="AQ104" s="47" t="s">
        <v>81</v>
      </c>
      <c r="AR104" s="47" t="s">
        <v>81</v>
      </c>
      <c r="AS104" s="47" t="s">
        <v>81</v>
      </c>
      <c r="AT104" s="47" t="s">
        <v>81</v>
      </c>
      <c r="AU104" s="47" t="s">
        <v>81</v>
      </c>
      <c r="AV104" s="47" t="s">
        <v>81</v>
      </c>
      <c r="AW104" s="47" t="s">
        <v>81</v>
      </c>
      <c r="AX104" s="47" t="s">
        <v>81</v>
      </c>
      <c r="AY104" s="47" t="s">
        <v>81</v>
      </c>
      <c r="AZ104" s="47" t="s">
        <v>81</v>
      </c>
      <c r="BA104" s="47" t="s">
        <v>81</v>
      </c>
      <c r="BB104" s="47" t="s">
        <v>81</v>
      </c>
      <c r="BC104" s="73" t="str">
        <f t="shared" si="333"/>
        <v>нд</v>
      </c>
      <c r="BD104" s="73" t="str">
        <f t="shared" si="334"/>
        <v>нд</v>
      </c>
      <c r="BE104" s="73" t="str">
        <f t="shared" si="335"/>
        <v>нд</v>
      </c>
      <c r="BF104" s="73" t="str">
        <f t="shared" si="336"/>
        <v>нд</v>
      </c>
      <c r="BG104" s="73" t="str">
        <f t="shared" si="337"/>
        <v>нд</v>
      </c>
      <c r="BH104" s="72"/>
    </row>
    <row r="105" spans="1:60" ht="31.5">
      <c r="A105" s="36" t="s">
        <v>310</v>
      </c>
      <c r="B105" s="46" t="s">
        <v>475</v>
      </c>
      <c r="C105" s="43" t="s">
        <v>139</v>
      </c>
      <c r="D105" s="65" t="s">
        <v>81</v>
      </c>
      <c r="E105" s="74" t="str">
        <f t="shared" si="338"/>
        <v>нд</v>
      </c>
      <c r="F105" s="74" t="str">
        <f t="shared" si="339"/>
        <v>нд</v>
      </c>
      <c r="G105" s="74" t="str">
        <f t="shared" si="340"/>
        <v>нд</v>
      </c>
      <c r="H105" s="74" t="str">
        <f t="shared" si="341"/>
        <v>нд</v>
      </c>
      <c r="I105" s="74" t="str">
        <f t="shared" si="342"/>
        <v>нд</v>
      </c>
      <c r="J105" s="47" t="s">
        <v>81</v>
      </c>
      <c r="K105" s="47" t="s">
        <v>81</v>
      </c>
      <c r="L105" s="47" t="s">
        <v>81</v>
      </c>
      <c r="M105" s="47" t="s">
        <v>81</v>
      </c>
      <c r="N105" s="47" t="s">
        <v>81</v>
      </c>
      <c r="O105" s="47" t="s">
        <v>81</v>
      </c>
      <c r="P105" s="47" t="s">
        <v>81</v>
      </c>
      <c r="Q105" s="47" t="s">
        <v>81</v>
      </c>
      <c r="R105" s="47" t="s">
        <v>81</v>
      </c>
      <c r="S105" s="47" t="s">
        <v>81</v>
      </c>
      <c r="T105" s="47" t="s">
        <v>81</v>
      </c>
      <c r="U105" s="47" t="s">
        <v>81</v>
      </c>
      <c r="V105" s="47" t="s">
        <v>81</v>
      </c>
      <c r="W105" s="47" t="s">
        <v>81</v>
      </c>
      <c r="X105" s="47" t="s">
        <v>81</v>
      </c>
      <c r="Y105" s="47" t="s">
        <v>81</v>
      </c>
      <c r="Z105" s="47" t="s">
        <v>81</v>
      </c>
      <c r="AA105" s="47" t="s">
        <v>81</v>
      </c>
      <c r="AB105" s="47" t="s">
        <v>81</v>
      </c>
      <c r="AC105" s="47" t="s">
        <v>81</v>
      </c>
      <c r="AD105" s="74" t="str">
        <f t="shared" si="343"/>
        <v>нд</v>
      </c>
      <c r="AE105" s="74" t="str">
        <f t="shared" si="344"/>
        <v>нд</v>
      </c>
      <c r="AF105" s="74" t="str">
        <f t="shared" si="345"/>
        <v>нд</v>
      </c>
      <c r="AG105" s="74" t="str">
        <f t="shared" si="346"/>
        <v>нд</v>
      </c>
      <c r="AH105" s="74" t="str">
        <f t="shared" si="347"/>
        <v>нд</v>
      </c>
      <c r="AI105" s="47" t="s">
        <v>81</v>
      </c>
      <c r="AJ105" s="47" t="s">
        <v>81</v>
      </c>
      <c r="AK105" s="47" t="s">
        <v>81</v>
      </c>
      <c r="AL105" s="47" t="s">
        <v>81</v>
      </c>
      <c r="AM105" s="47" t="s">
        <v>81</v>
      </c>
      <c r="AN105" s="47" t="s">
        <v>81</v>
      </c>
      <c r="AO105" s="47" t="s">
        <v>81</v>
      </c>
      <c r="AP105" s="47" t="s">
        <v>81</v>
      </c>
      <c r="AQ105" s="47" t="s">
        <v>81</v>
      </c>
      <c r="AR105" s="47" t="s">
        <v>81</v>
      </c>
      <c r="AS105" s="47" t="s">
        <v>81</v>
      </c>
      <c r="AT105" s="47" t="s">
        <v>81</v>
      </c>
      <c r="AU105" s="47" t="s">
        <v>81</v>
      </c>
      <c r="AV105" s="47" t="s">
        <v>81</v>
      </c>
      <c r="AW105" s="47" t="s">
        <v>81</v>
      </c>
      <c r="AX105" s="47" t="s">
        <v>81</v>
      </c>
      <c r="AY105" s="47" t="s">
        <v>81</v>
      </c>
      <c r="AZ105" s="47" t="s">
        <v>81</v>
      </c>
      <c r="BA105" s="47" t="s">
        <v>81</v>
      </c>
      <c r="BB105" s="47" t="s">
        <v>81</v>
      </c>
      <c r="BC105" s="73" t="str">
        <f t="shared" si="333"/>
        <v>нд</v>
      </c>
      <c r="BD105" s="73" t="str">
        <f t="shared" si="334"/>
        <v>нд</v>
      </c>
      <c r="BE105" s="73" t="str">
        <f t="shared" si="335"/>
        <v>нд</v>
      </c>
      <c r="BF105" s="73" t="str">
        <f t="shared" si="336"/>
        <v>нд</v>
      </c>
      <c r="BG105" s="73" t="str">
        <f t="shared" si="337"/>
        <v>нд</v>
      </c>
      <c r="BH105" s="72"/>
    </row>
    <row r="106" spans="1:60" ht="31.5">
      <c r="A106" s="36" t="s">
        <v>311</v>
      </c>
      <c r="B106" s="46" t="s">
        <v>476</v>
      </c>
      <c r="C106" s="43" t="s">
        <v>140</v>
      </c>
      <c r="D106" s="65" t="s">
        <v>81</v>
      </c>
      <c r="E106" s="74" t="str">
        <f t="shared" si="338"/>
        <v>нд</v>
      </c>
      <c r="F106" s="74" t="str">
        <f t="shared" si="339"/>
        <v>нд</v>
      </c>
      <c r="G106" s="74" t="str">
        <f t="shared" si="340"/>
        <v>нд</v>
      </c>
      <c r="H106" s="74" t="str">
        <f t="shared" si="341"/>
        <v>нд</v>
      </c>
      <c r="I106" s="74" t="str">
        <f t="shared" si="342"/>
        <v>нд</v>
      </c>
      <c r="J106" s="47" t="s">
        <v>81</v>
      </c>
      <c r="K106" s="47" t="s">
        <v>81</v>
      </c>
      <c r="L106" s="47" t="s">
        <v>81</v>
      </c>
      <c r="M106" s="47" t="s">
        <v>81</v>
      </c>
      <c r="N106" s="47" t="s">
        <v>81</v>
      </c>
      <c r="O106" s="47" t="s">
        <v>81</v>
      </c>
      <c r="P106" s="47" t="s">
        <v>81</v>
      </c>
      <c r="Q106" s="47" t="s">
        <v>81</v>
      </c>
      <c r="R106" s="47" t="s">
        <v>81</v>
      </c>
      <c r="S106" s="47" t="s">
        <v>81</v>
      </c>
      <c r="T106" s="47" t="s">
        <v>81</v>
      </c>
      <c r="U106" s="47" t="s">
        <v>81</v>
      </c>
      <c r="V106" s="47" t="s">
        <v>81</v>
      </c>
      <c r="W106" s="47" t="s">
        <v>81</v>
      </c>
      <c r="X106" s="47" t="s">
        <v>81</v>
      </c>
      <c r="Y106" s="47" t="s">
        <v>81</v>
      </c>
      <c r="Z106" s="47" t="s">
        <v>81</v>
      </c>
      <c r="AA106" s="47" t="s">
        <v>81</v>
      </c>
      <c r="AB106" s="47" t="s">
        <v>81</v>
      </c>
      <c r="AC106" s="47" t="s">
        <v>81</v>
      </c>
      <c r="AD106" s="74" t="str">
        <f t="shared" si="343"/>
        <v>нд</v>
      </c>
      <c r="AE106" s="74" t="str">
        <f t="shared" si="344"/>
        <v>нд</v>
      </c>
      <c r="AF106" s="74" t="str">
        <f t="shared" si="345"/>
        <v>нд</v>
      </c>
      <c r="AG106" s="74" t="str">
        <f t="shared" si="346"/>
        <v>нд</v>
      </c>
      <c r="AH106" s="74" t="str">
        <f t="shared" si="347"/>
        <v>нд</v>
      </c>
      <c r="AI106" s="47" t="s">
        <v>81</v>
      </c>
      <c r="AJ106" s="47" t="s">
        <v>81</v>
      </c>
      <c r="AK106" s="47" t="s">
        <v>81</v>
      </c>
      <c r="AL106" s="47" t="s">
        <v>81</v>
      </c>
      <c r="AM106" s="47" t="s">
        <v>81</v>
      </c>
      <c r="AN106" s="47" t="s">
        <v>81</v>
      </c>
      <c r="AO106" s="47" t="s">
        <v>81</v>
      </c>
      <c r="AP106" s="47" t="s">
        <v>81</v>
      </c>
      <c r="AQ106" s="47" t="s">
        <v>81</v>
      </c>
      <c r="AR106" s="47" t="s">
        <v>81</v>
      </c>
      <c r="AS106" s="47" t="s">
        <v>81</v>
      </c>
      <c r="AT106" s="47" t="s">
        <v>81</v>
      </c>
      <c r="AU106" s="47" t="s">
        <v>81</v>
      </c>
      <c r="AV106" s="47" t="s">
        <v>81</v>
      </c>
      <c r="AW106" s="47" t="s">
        <v>81</v>
      </c>
      <c r="AX106" s="47" t="s">
        <v>81</v>
      </c>
      <c r="AY106" s="47" t="s">
        <v>81</v>
      </c>
      <c r="AZ106" s="47" t="s">
        <v>81</v>
      </c>
      <c r="BA106" s="47" t="s">
        <v>81</v>
      </c>
      <c r="BB106" s="47" t="s">
        <v>81</v>
      </c>
      <c r="BC106" s="73" t="str">
        <f t="shared" si="333"/>
        <v>нд</v>
      </c>
      <c r="BD106" s="73" t="str">
        <f t="shared" si="334"/>
        <v>нд</v>
      </c>
      <c r="BE106" s="73" t="str">
        <f t="shared" si="335"/>
        <v>нд</v>
      </c>
      <c r="BF106" s="73" t="str">
        <f t="shared" si="336"/>
        <v>нд</v>
      </c>
      <c r="BG106" s="73" t="str">
        <f t="shared" si="337"/>
        <v>нд</v>
      </c>
      <c r="BH106" s="72"/>
    </row>
    <row r="107" spans="1:60" ht="31.5">
      <c r="A107" s="36" t="s">
        <v>312</v>
      </c>
      <c r="B107" s="46" t="s">
        <v>477</v>
      </c>
      <c r="C107" s="44" t="s">
        <v>141</v>
      </c>
      <c r="D107" s="65" t="s">
        <v>81</v>
      </c>
      <c r="E107" s="74" t="str">
        <f t="shared" si="338"/>
        <v>нд</v>
      </c>
      <c r="F107" s="74" t="str">
        <f t="shared" si="339"/>
        <v>нд</v>
      </c>
      <c r="G107" s="74" t="str">
        <f t="shared" si="340"/>
        <v>нд</v>
      </c>
      <c r="H107" s="74" t="str">
        <f t="shared" si="341"/>
        <v>нд</v>
      </c>
      <c r="I107" s="74" t="str">
        <f t="shared" si="342"/>
        <v>нд</v>
      </c>
      <c r="J107" s="47" t="s">
        <v>81</v>
      </c>
      <c r="K107" s="47" t="s">
        <v>81</v>
      </c>
      <c r="L107" s="47" t="s">
        <v>81</v>
      </c>
      <c r="M107" s="47" t="s">
        <v>81</v>
      </c>
      <c r="N107" s="47" t="s">
        <v>81</v>
      </c>
      <c r="O107" s="47" t="s">
        <v>81</v>
      </c>
      <c r="P107" s="47" t="s">
        <v>81</v>
      </c>
      <c r="Q107" s="47" t="s">
        <v>81</v>
      </c>
      <c r="R107" s="47" t="s">
        <v>81</v>
      </c>
      <c r="S107" s="47" t="s">
        <v>81</v>
      </c>
      <c r="T107" s="47" t="s">
        <v>81</v>
      </c>
      <c r="U107" s="47" t="s">
        <v>81</v>
      </c>
      <c r="V107" s="47" t="s">
        <v>81</v>
      </c>
      <c r="W107" s="47" t="s">
        <v>81</v>
      </c>
      <c r="X107" s="47" t="s">
        <v>81</v>
      </c>
      <c r="Y107" s="47" t="s">
        <v>81</v>
      </c>
      <c r="Z107" s="47" t="s">
        <v>81</v>
      </c>
      <c r="AA107" s="47" t="s">
        <v>81</v>
      </c>
      <c r="AB107" s="47" t="s">
        <v>81</v>
      </c>
      <c r="AC107" s="47" t="s">
        <v>81</v>
      </c>
      <c r="AD107" s="74" t="str">
        <f t="shared" si="343"/>
        <v>нд</v>
      </c>
      <c r="AE107" s="74" t="str">
        <f t="shared" si="344"/>
        <v>нд</v>
      </c>
      <c r="AF107" s="74" t="str">
        <f t="shared" si="345"/>
        <v>нд</v>
      </c>
      <c r="AG107" s="74" t="str">
        <f t="shared" si="346"/>
        <v>нд</v>
      </c>
      <c r="AH107" s="74" t="str">
        <f t="shared" si="347"/>
        <v>нд</v>
      </c>
      <c r="AI107" s="47" t="s">
        <v>81</v>
      </c>
      <c r="AJ107" s="47" t="s">
        <v>81</v>
      </c>
      <c r="AK107" s="47" t="s">
        <v>81</v>
      </c>
      <c r="AL107" s="47" t="s">
        <v>81</v>
      </c>
      <c r="AM107" s="47" t="s">
        <v>81</v>
      </c>
      <c r="AN107" s="47" t="s">
        <v>81</v>
      </c>
      <c r="AO107" s="47" t="s">
        <v>81</v>
      </c>
      <c r="AP107" s="47" t="s">
        <v>81</v>
      </c>
      <c r="AQ107" s="47" t="s">
        <v>81</v>
      </c>
      <c r="AR107" s="47" t="s">
        <v>81</v>
      </c>
      <c r="AS107" s="47" t="s">
        <v>81</v>
      </c>
      <c r="AT107" s="47" t="s">
        <v>81</v>
      </c>
      <c r="AU107" s="47" t="s">
        <v>81</v>
      </c>
      <c r="AV107" s="47" t="s">
        <v>81</v>
      </c>
      <c r="AW107" s="47" t="s">
        <v>81</v>
      </c>
      <c r="AX107" s="47" t="s">
        <v>81</v>
      </c>
      <c r="AY107" s="47" t="s">
        <v>81</v>
      </c>
      <c r="AZ107" s="47" t="s">
        <v>81</v>
      </c>
      <c r="BA107" s="47" t="s">
        <v>81</v>
      </c>
      <c r="BB107" s="47" t="s">
        <v>81</v>
      </c>
      <c r="BC107" s="73" t="str">
        <f t="shared" si="333"/>
        <v>нд</v>
      </c>
      <c r="BD107" s="73" t="str">
        <f t="shared" si="334"/>
        <v>нд</v>
      </c>
      <c r="BE107" s="73" t="str">
        <f t="shared" si="335"/>
        <v>нд</v>
      </c>
      <c r="BF107" s="73" t="str">
        <f t="shared" si="336"/>
        <v>нд</v>
      </c>
      <c r="BG107" s="73" t="str">
        <f t="shared" si="337"/>
        <v>нд</v>
      </c>
      <c r="BH107" s="72"/>
    </row>
    <row r="108" spans="1:60" ht="31.5">
      <c r="A108" s="36" t="s">
        <v>313</v>
      </c>
      <c r="B108" s="46" t="s">
        <v>478</v>
      </c>
      <c r="C108" s="43" t="s">
        <v>142</v>
      </c>
      <c r="D108" s="65" t="s">
        <v>81</v>
      </c>
      <c r="E108" s="74" t="str">
        <f t="shared" si="338"/>
        <v>нд</v>
      </c>
      <c r="F108" s="74" t="str">
        <f t="shared" si="339"/>
        <v>нд</v>
      </c>
      <c r="G108" s="74" t="str">
        <f t="shared" si="340"/>
        <v>нд</v>
      </c>
      <c r="H108" s="74" t="str">
        <f t="shared" si="341"/>
        <v>нд</v>
      </c>
      <c r="I108" s="74" t="str">
        <f t="shared" si="342"/>
        <v>нд</v>
      </c>
      <c r="J108" s="47" t="s">
        <v>81</v>
      </c>
      <c r="K108" s="47" t="s">
        <v>81</v>
      </c>
      <c r="L108" s="47" t="s">
        <v>81</v>
      </c>
      <c r="M108" s="47" t="s">
        <v>81</v>
      </c>
      <c r="N108" s="47" t="s">
        <v>81</v>
      </c>
      <c r="O108" s="47" t="s">
        <v>81</v>
      </c>
      <c r="P108" s="47" t="s">
        <v>81</v>
      </c>
      <c r="Q108" s="47" t="s">
        <v>81</v>
      </c>
      <c r="R108" s="47" t="s">
        <v>81</v>
      </c>
      <c r="S108" s="47" t="s">
        <v>81</v>
      </c>
      <c r="T108" s="47" t="s">
        <v>81</v>
      </c>
      <c r="U108" s="47" t="s">
        <v>81</v>
      </c>
      <c r="V108" s="47" t="s">
        <v>81</v>
      </c>
      <c r="W108" s="47" t="s">
        <v>81</v>
      </c>
      <c r="X108" s="47" t="s">
        <v>81</v>
      </c>
      <c r="Y108" s="47" t="s">
        <v>81</v>
      </c>
      <c r="Z108" s="47" t="s">
        <v>81</v>
      </c>
      <c r="AA108" s="47" t="s">
        <v>81</v>
      </c>
      <c r="AB108" s="47" t="s">
        <v>81</v>
      </c>
      <c r="AC108" s="47" t="s">
        <v>81</v>
      </c>
      <c r="AD108" s="74" t="str">
        <f t="shared" si="343"/>
        <v>нд</v>
      </c>
      <c r="AE108" s="74" t="str">
        <f t="shared" si="344"/>
        <v>нд</v>
      </c>
      <c r="AF108" s="74" t="str">
        <f t="shared" si="345"/>
        <v>нд</v>
      </c>
      <c r="AG108" s="74" t="str">
        <f t="shared" si="346"/>
        <v>нд</v>
      </c>
      <c r="AH108" s="74" t="str">
        <f t="shared" si="347"/>
        <v>нд</v>
      </c>
      <c r="AI108" s="47" t="s">
        <v>81</v>
      </c>
      <c r="AJ108" s="47" t="s">
        <v>81</v>
      </c>
      <c r="AK108" s="47" t="s">
        <v>81</v>
      </c>
      <c r="AL108" s="47" t="s">
        <v>81</v>
      </c>
      <c r="AM108" s="47" t="s">
        <v>81</v>
      </c>
      <c r="AN108" s="47" t="s">
        <v>81</v>
      </c>
      <c r="AO108" s="47" t="s">
        <v>81</v>
      </c>
      <c r="AP108" s="47" t="s">
        <v>81</v>
      </c>
      <c r="AQ108" s="47" t="s">
        <v>81</v>
      </c>
      <c r="AR108" s="47" t="s">
        <v>81</v>
      </c>
      <c r="AS108" s="47" t="s">
        <v>81</v>
      </c>
      <c r="AT108" s="47" t="s">
        <v>81</v>
      </c>
      <c r="AU108" s="47" t="s">
        <v>81</v>
      </c>
      <c r="AV108" s="47" t="s">
        <v>81</v>
      </c>
      <c r="AW108" s="47" t="s">
        <v>81</v>
      </c>
      <c r="AX108" s="47" t="s">
        <v>81</v>
      </c>
      <c r="AY108" s="47" t="s">
        <v>81</v>
      </c>
      <c r="AZ108" s="47" t="s">
        <v>81</v>
      </c>
      <c r="BA108" s="47" t="s">
        <v>81</v>
      </c>
      <c r="BB108" s="47" t="s">
        <v>81</v>
      </c>
      <c r="BC108" s="73" t="str">
        <f t="shared" si="333"/>
        <v>нд</v>
      </c>
      <c r="BD108" s="73" t="str">
        <f t="shared" si="334"/>
        <v>нд</v>
      </c>
      <c r="BE108" s="73" t="str">
        <f t="shared" si="335"/>
        <v>нд</v>
      </c>
      <c r="BF108" s="73" t="str">
        <f t="shared" si="336"/>
        <v>нд</v>
      </c>
      <c r="BG108" s="73" t="str">
        <f t="shared" si="337"/>
        <v>нд</v>
      </c>
      <c r="BH108" s="72"/>
    </row>
    <row r="109" spans="1:60" ht="31.5">
      <c r="A109" s="36" t="s">
        <v>314</v>
      </c>
      <c r="B109" s="46" t="s">
        <v>479</v>
      </c>
      <c r="C109" s="43" t="s">
        <v>143</v>
      </c>
      <c r="D109" s="65" t="s">
        <v>81</v>
      </c>
      <c r="E109" s="74" t="str">
        <f t="shared" si="338"/>
        <v>нд</v>
      </c>
      <c r="F109" s="74" t="str">
        <f t="shared" si="339"/>
        <v>нд</v>
      </c>
      <c r="G109" s="74" t="str">
        <f t="shared" si="340"/>
        <v>нд</v>
      </c>
      <c r="H109" s="74" t="str">
        <f t="shared" si="341"/>
        <v>нд</v>
      </c>
      <c r="I109" s="74" t="str">
        <f t="shared" si="342"/>
        <v>нд</v>
      </c>
      <c r="J109" s="47" t="s">
        <v>81</v>
      </c>
      <c r="K109" s="47" t="s">
        <v>81</v>
      </c>
      <c r="L109" s="47" t="s">
        <v>81</v>
      </c>
      <c r="M109" s="47" t="s">
        <v>81</v>
      </c>
      <c r="N109" s="47" t="s">
        <v>81</v>
      </c>
      <c r="O109" s="47" t="s">
        <v>81</v>
      </c>
      <c r="P109" s="47" t="s">
        <v>81</v>
      </c>
      <c r="Q109" s="47" t="s">
        <v>81</v>
      </c>
      <c r="R109" s="47" t="s">
        <v>81</v>
      </c>
      <c r="S109" s="47" t="s">
        <v>81</v>
      </c>
      <c r="T109" s="47" t="s">
        <v>81</v>
      </c>
      <c r="U109" s="47" t="s">
        <v>81</v>
      </c>
      <c r="V109" s="47" t="s">
        <v>81</v>
      </c>
      <c r="W109" s="47" t="s">
        <v>81</v>
      </c>
      <c r="X109" s="47" t="s">
        <v>81</v>
      </c>
      <c r="Y109" s="47" t="s">
        <v>81</v>
      </c>
      <c r="Z109" s="47" t="s">
        <v>81</v>
      </c>
      <c r="AA109" s="47" t="s">
        <v>81</v>
      </c>
      <c r="AB109" s="47" t="s">
        <v>81</v>
      </c>
      <c r="AC109" s="47" t="s">
        <v>81</v>
      </c>
      <c r="AD109" s="74" t="str">
        <f t="shared" si="343"/>
        <v>нд</v>
      </c>
      <c r="AE109" s="74" t="str">
        <f t="shared" si="344"/>
        <v>нд</v>
      </c>
      <c r="AF109" s="74" t="str">
        <f t="shared" si="345"/>
        <v>нд</v>
      </c>
      <c r="AG109" s="74" t="str">
        <f t="shared" si="346"/>
        <v>нд</v>
      </c>
      <c r="AH109" s="74" t="str">
        <f t="shared" si="347"/>
        <v>нд</v>
      </c>
      <c r="AI109" s="47" t="s">
        <v>81</v>
      </c>
      <c r="AJ109" s="47" t="s">
        <v>81</v>
      </c>
      <c r="AK109" s="47" t="s">
        <v>81</v>
      </c>
      <c r="AL109" s="47" t="s">
        <v>81</v>
      </c>
      <c r="AM109" s="47" t="s">
        <v>81</v>
      </c>
      <c r="AN109" s="47" t="s">
        <v>81</v>
      </c>
      <c r="AO109" s="47" t="s">
        <v>81</v>
      </c>
      <c r="AP109" s="47" t="s">
        <v>81</v>
      </c>
      <c r="AQ109" s="47" t="s">
        <v>81</v>
      </c>
      <c r="AR109" s="47" t="s">
        <v>81</v>
      </c>
      <c r="AS109" s="47" t="s">
        <v>81</v>
      </c>
      <c r="AT109" s="47" t="s">
        <v>81</v>
      </c>
      <c r="AU109" s="47" t="s">
        <v>81</v>
      </c>
      <c r="AV109" s="47" t="s">
        <v>81</v>
      </c>
      <c r="AW109" s="47" t="s">
        <v>81</v>
      </c>
      <c r="AX109" s="47" t="s">
        <v>81</v>
      </c>
      <c r="AY109" s="47" t="s">
        <v>81</v>
      </c>
      <c r="AZ109" s="47" t="s">
        <v>81</v>
      </c>
      <c r="BA109" s="47" t="s">
        <v>81</v>
      </c>
      <c r="BB109" s="47" t="s">
        <v>81</v>
      </c>
      <c r="BC109" s="73" t="str">
        <f t="shared" si="333"/>
        <v>нд</v>
      </c>
      <c r="BD109" s="73" t="str">
        <f t="shared" si="334"/>
        <v>нд</v>
      </c>
      <c r="BE109" s="73" t="str">
        <f t="shared" si="335"/>
        <v>нд</v>
      </c>
      <c r="BF109" s="73" t="str">
        <f t="shared" si="336"/>
        <v>нд</v>
      </c>
      <c r="BG109" s="73" t="str">
        <f t="shared" si="337"/>
        <v>нд</v>
      </c>
      <c r="BH109" s="72"/>
    </row>
    <row r="110" spans="1:60" ht="31.5">
      <c r="A110" s="36" t="s">
        <v>315</v>
      </c>
      <c r="B110" s="46" t="s">
        <v>480</v>
      </c>
      <c r="C110" s="43" t="s">
        <v>144</v>
      </c>
      <c r="D110" s="65" t="s">
        <v>81</v>
      </c>
      <c r="E110" s="74" t="str">
        <f t="shared" si="338"/>
        <v>нд</v>
      </c>
      <c r="F110" s="74" t="str">
        <f t="shared" si="339"/>
        <v>нд</v>
      </c>
      <c r="G110" s="74" t="str">
        <f t="shared" si="340"/>
        <v>нд</v>
      </c>
      <c r="H110" s="74" t="str">
        <f t="shared" si="341"/>
        <v>нд</v>
      </c>
      <c r="I110" s="74" t="str">
        <f t="shared" si="342"/>
        <v>нд</v>
      </c>
      <c r="J110" s="47" t="s">
        <v>81</v>
      </c>
      <c r="K110" s="47" t="s">
        <v>81</v>
      </c>
      <c r="L110" s="47" t="s">
        <v>81</v>
      </c>
      <c r="M110" s="47" t="s">
        <v>81</v>
      </c>
      <c r="N110" s="47" t="s">
        <v>81</v>
      </c>
      <c r="O110" s="47" t="s">
        <v>81</v>
      </c>
      <c r="P110" s="47" t="s">
        <v>81</v>
      </c>
      <c r="Q110" s="47" t="s">
        <v>81</v>
      </c>
      <c r="R110" s="47" t="s">
        <v>81</v>
      </c>
      <c r="S110" s="47" t="s">
        <v>81</v>
      </c>
      <c r="T110" s="47" t="s">
        <v>81</v>
      </c>
      <c r="U110" s="47" t="s">
        <v>81</v>
      </c>
      <c r="V110" s="47" t="s">
        <v>81</v>
      </c>
      <c r="W110" s="47" t="s">
        <v>81</v>
      </c>
      <c r="X110" s="47" t="s">
        <v>81</v>
      </c>
      <c r="Y110" s="47" t="s">
        <v>81</v>
      </c>
      <c r="Z110" s="47" t="s">
        <v>81</v>
      </c>
      <c r="AA110" s="47" t="s">
        <v>81</v>
      </c>
      <c r="AB110" s="47" t="s">
        <v>81</v>
      </c>
      <c r="AC110" s="47" t="s">
        <v>81</v>
      </c>
      <c r="AD110" s="74" t="str">
        <f t="shared" si="343"/>
        <v>нд</v>
      </c>
      <c r="AE110" s="74" t="str">
        <f t="shared" si="344"/>
        <v>нд</v>
      </c>
      <c r="AF110" s="74" t="str">
        <f t="shared" si="345"/>
        <v>нд</v>
      </c>
      <c r="AG110" s="74" t="str">
        <f t="shared" si="346"/>
        <v>нд</v>
      </c>
      <c r="AH110" s="74" t="str">
        <f t="shared" si="347"/>
        <v>нд</v>
      </c>
      <c r="AI110" s="47" t="s">
        <v>81</v>
      </c>
      <c r="AJ110" s="47" t="s">
        <v>81</v>
      </c>
      <c r="AK110" s="47" t="s">
        <v>81</v>
      </c>
      <c r="AL110" s="47" t="s">
        <v>81</v>
      </c>
      <c r="AM110" s="47" t="s">
        <v>81</v>
      </c>
      <c r="AN110" s="47" t="s">
        <v>81</v>
      </c>
      <c r="AO110" s="47" t="s">
        <v>81</v>
      </c>
      <c r="AP110" s="47" t="s">
        <v>81</v>
      </c>
      <c r="AQ110" s="47" t="s">
        <v>81</v>
      </c>
      <c r="AR110" s="47" t="s">
        <v>81</v>
      </c>
      <c r="AS110" s="47" t="s">
        <v>81</v>
      </c>
      <c r="AT110" s="47" t="s">
        <v>81</v>
      </c>
      <c r="AU110" s="47" t="s">
        <v>81</v>
      </c>
      <c r="AV110" s="47" t="s">
        <v>81</v>
      </c>
      <c r="AW110" s="47" t="s">
        <v>81</v>
      </c>
      <c r="AX110" s="47" t="s">
        <v>81</v>
      </c>
      <c r="AY110" s="47" t="s">
        <v>81</v>
      </c>
      <c r="AZ110" s="47" t="s">
        <v>81</v>
      </c>
      <c r="BA110" s="47" t="s">
        <v>81</v>
      </c>
      <c r="BB110" s="47" t="s">
        <v>81</v>
      </c>
      <c r="BC110" s="73" t="str">
        <f t="shared" si="333"/>
        <v>нд</v>
      </c>
      <c r="BD110" s="73" t="str">
        <f t="shared" si="334"/>
        <v>нд</v>
      </c>
      <c r="BE110" s="73" t="str">
        <f t="shared" si="335"/>
        <v>нд</v>
      </c>
      <c r="BF110" s="73" t="str">
        <f t="shared" si="336"/>
        <v>нд</v>
      </c>
      <c r="BG110" s="73" t="str">
        <f t="shared" si="337"/>
        <v>нд</v>
      </c>
      <c r="BH110" s="72"/>
    </row>
    <row r="111" spans="1:60" ht="31.5">
      <c r="A111" s="36" t="s">
        <v>316</v>
      </c>
      <c r="B111" s="46" t="s">
        <v>481</v>
      </c>
      <c r="C111" s="43" t="s">
        <v>145</v>
      </c>
      <c r="D111" s="65" t="s">
        <v>81</v>
      </c>
      <c r="E111" s="74" t="str">
        <f t="shared" si="338"/>
        <v>нд</v>
      </c>
      <c r="F111" s="74" t="str">
        <f t="shared" si="339"/>
        <v>нд</v>
      </c>
      <c r="G111" s="74" t="str">
        <f t="shared" si="340"/>
        <v>нд</v>
      </c>
      <c r="H111" s="74" t="str">
        <f t="shared" si="341"/>
        <v>нд</v>
      </c>
      <c r="I111" s="74" t="str">
        <f t="shared" si="342"/>
        <v>нд</v>
      </c>
      <c r="J111" s="47" t="s">
        <v>81</v>
      </c>
      <c r="K111" s="47" t="s">
        <v>81</v>
      </c>
      <c r="L111" s="47" t="s">
        <v>81</v>
      </c>
      <c r="M111" s="47" t="s">
        <v>81</v>
      </c>
      <c r="N111" s="47" t="s">
        <v>81</v>
      </c>
      <c r="O111" s="47" t="s">
        <v>81</v>
      </c>
      <c r="P111" s="47" t="s">
        <v>81</v>
      </c>
      <c r="Q111" s="47" t="s">
        <v>81</v>
      </c>
      <c r="R111" s="47" t="s">
        <v>81</v>
      </c>
      <c r="S111" s="47" t="s">
        <v>81</v>
      </c>
      <c r="T111" s="47" t="s">
        <v>81</v>
      </c>
      <c r="U111" s="47" t="s">
        <v>81</v>
      </c>
      <c r="V111" s="47" t="s">
        <v>81</v>
      </c>
      <c r="W111" s="47" t="s">
        <v>81</v>
      </c>
      <c r="X111" s="47" t="s">
        <v>81</v>
      </c>
      <c r="Y111" s="47" t="s">
        <v>81</v>
      </c>
      <c r="Z111" s="47" t="s">
        <v>81</v>
      </c>
      <c r="AA111" s="47" t="s">
        <v>81</v>
      </c>
      <c r="AB111" s="47" t="s">
        <v>81</v>
      </c>
      <c r="AC111" s="47" t="s">
        <v>81</v>
      </c>
      <c r="AD111" s="74" t="str">
        <f t="shared" si="343"/>
        <v>нд</v>
      </c>
      <c r="AE111" s="74" t="str">
        <f t="shared" si="344"/>
        <v>нд</v>
      </c>
      <c r="AF111" s="74" t="str">
        <f t="shared" si="345"/>
        <v>нд</v>
      </c>
      <c r="AG111" s="74" t="str">
        <f t="shared" si="346"/>
        <v>нд</v>
      </c>
      <c r="AH111" s="74" t="str">
        <f t="shared" si="347"/>
        <v>нд</v>
      </c>
      <c r="AI111" s="47" t="s">
        <v>81</v>
      </c>
      <c r="AJ111" s="47" t="s">
        <v>81</v>
      </c>
      <c r="AK111" s="47" t="s">
        <v>81</v>
      </c>
      <c r="AL111" s="47" t="s">
        <v>81</v>
      </c>
      <c r="AM111" s="47" t="s">
        <v>81</v>
      </c>
      <c r="AN111" s="47" t="s">
        <v>81</v>
      </c>
      <c r="AO111" s="47" t="s">
        <v>81</v>
      </c>
      <c r="AP111" s="47" t="s">
        <v>81</v>
      </c>
      <c r="AQ111" s="47" t="s">
        <v>81</v>
      </c>
      <c r="AR111" s="47" t="s">
        <v>81</v>
      </c>
      <c r="AS111" s="47" t="s">
        <v>81</v>
      </c>
      <c r="AT111" s="47" t="s">
        <v>81</v>
      </c>
      <c r="AU111" s="47" t="s">
        <v>81</v>
      </c>
      <c r="AV111" s="47" t="s">
        <v>81</v>
      </c>
      <c r="AW111" s="47" t="s">
        <v>81</v>
      </c>
      <c r="AX111" s="47" t="s">
        <v>81</v>
      </c>
      <c r="AY111" s="47" t="s">
        <v>81</v>
      </c>
      <c r="AZ111" s="47" t="s">
        <v>81</v>
      </c>
      <c r="BA111" s="47" t="s">
        <v>81</v>
      </c>
      <c r="BB111" s="47" t="s">
        <v>81</v>
      </c>
      <c r="BC111" s="73" t="str">
        <f t="shared" si="333"/>
        <v>нд</v>
      </c>
      <c r="BD111" s="73" t="str">
        <f t="shared" si="334"/>
        <v>нд</v>
      </c>
      <c r="BE111" s="73" t="str">
        <f t="shared" si="335"/>
        <v>нд</v>
      </c>
      <c r="BF111" s="73" t="str">
        <f t="shared" si="336"/>
        <v>нд</v>
      </c>
      <c r="BG111" s="73" t="str">
        <f t="shared" si="337"/>
        <v>нд</v>
      </c>
      <c r="BH111" s="72"/>
    </row>
    <row r="112" spans="1:60" ht="31.5">
      <c r="A112" s="36" t="s">
        <v>317</v>
      </c>
      <c r="B112" s="42" t="s">
        <v>482</v>
      </c>
      <c r="C112" s="43" t="s">
        <v>146</v>
      </c>
      <c r="D112" s="65" t="s">
        <v>81</v>
      </c>
      <c r="E112" s="74" t="str">
        <f t="shared" si="338"/>
        <v>нд</v>
      </c>
      <c r="F112" s="74" t="str">
        <f t="shared" si="339"/>
        <v>нд</v>
      </c>
      <c r="G112" s="74" t="str">
        <f t="shared" si="340"/>
        <v>нд</v>
      </c>
      <c r="H112" s="74" t="str">
        <f t="shared" si="341"/>
        <v>нд</v>
      </c>
      <c r="I112" s="74" t="str">
        <f t="shared" si="342"/>
        <v>нд</v>
      </c>
      <c r="J112" s="47" t="s">
        <v>81</v>
      </c>
      <c r="K112" s="47" t="s">
        <v>81</v>
      </c>
      <c r="L112" s="47" t="s">
        <v>81</v>
      </c>
      <c r="M112" s="47" t="s">
        <v>81</v>
      </c>
      <c r="N112" s="47" t="s">
        <v>81</v>
      </c>
      <c r="O112" s="47" t="s">
        <v>81</v>
      </c>
      <c r="P112" s="47" t="s">
        <v>81</v>
      </c>
      <c r="Q112" s="47" t="s">
        <v>81</v>
      </c>
      <c r="R112" s="47" t="s">
        <v>81</v>
      </c>
      <c r="S112" s="47" t="s">
        <v>81</v>
      </c>
      <c r="T112" s="47" t="s">
        <v>81</v>
      </c>
      <c r="U112" s="47" t="s">
        <v>81</v>
      </c>
      <c r="V112" s="47" t="s">
        <v>81</v>
      </c>
      <c r="W112" s="47" t="s">
        <v>81</v>
      </c>
      <c r="X112" s="47" t="s">
        <v>81</v>
      </c>
      <c r="Y112" s="47" t="s">
        <v>81</v>
      </c>
      <c r="Z112" s="47" t="s">
        <v>81</v>
      </c>
      <c r="AA112" s="47" t="s">
        <v>81</v>
      </c>
      <c r="AB112" s="47" t="s">
        <v>81</v>
      </c>
      <c r="AC112" s="47" t="s">
        <v>81</v>
      </c>
      <c r="AD112" s="74" t="str">
        <f t="shared" si="343"/>
        <v>нд</v>
      </c>
      <c r="AE112" s="74" t="str">
        <f t="shared" si="344"/>
        <v>нд</v>
      </c>
      <c r="AF112" s="74" t="str">
        <f t="shared" si="345"/>
        <v>нд</v>
      </c>
      <c r="AG112" s="74" t="str">
        <f t="shared" si="346"/>
        <v>нд</v>
      </c>
      <c r="AH112" s="74" t="str">
        <f t="shared" si="347"/>
        <v>нд</v>
      </c>
      <c r="AI112" s="47" t="s">
        <v>81</v>
      </c>
      <c r="AJ112" s="47" t="s">
        <v>81</v>
      </c>
      <c r="AK112" s="47" t="s">
        <v>81</v>
      </c>
      <c r="AL112" s="47" t="s">
        <v>81</v>
      </c>
      <c r="AM112" s="47" t="s">
        <v>81</v>
      </c>
      <c r="AN112" s="47" t="s">
        <v>81</v>
      </c>
      <c r="AO112" s="47" t="s">
        <v>81</v>
      </c>
      <c r="AP112" s="47" t="s">
        <v>81</v>
      </c>
      <c r="AQ112" s="47" t="s">
        <v>81</v>
      </c>
      <c r="AR112" s="47" t="s">
        <v>81</v>
      </c>
      <c r="AS112" s="47" t="s">
        <v>81</v>
      </c>
      <c r="AT112" s="47" t="s">
        <v>81</v>
      </c>
      <c r="AU112" s="47" t="s">
        <v>81</v>
      </c>
      <c r="AV112" s="47" t="s">
        <v>81</v>
      </c>
      <c r="AW112" s="47" t="s">
        <v>81</v>
      </c>
      <c r="AX112" s="47" t="s">
        <v>81</v>
      </c>
      <c r="AY112" s="47" t="s">
        <v>81</v>
      </c>
      <c r="AZ112" s="47" t="s">
        <v>81</v>
      </c>
      <c r="BA112" s="47" t="s">
        <v>81</v>
      </c>
      <c r="BB112" s="47" t="s">
        <v>81</v>
      </c>
      <c r="BC112" s="73" t="str">
        <f t="shared" si="333"/>
        <v>нд</v>
      </c>
      <c r="BD112" s="73" t="str">
        <f t="shared" si="334"/>
        <v>нд</v>
      </c>
      <c r="BE112" s="73" t="str">
        <f t="shared" si="335"/>
        <v>нд</v>
      </c>
      <c r="BF112" s="73" t="str">
        <f t="shared" si="336"/>
        <v>нд</v>
      </c>
      <c r="BG112" s="73" t="str">
        <f t="shared" si="337"/>
        <v>нд</v>
      </c>
      <c r="BH112" s="72"/>
    </row>
    <row r="113" spans="1:60" ht="31.5">
      <c r="A113" s="36" t="s">
        <v>318</v>
      </c>
      <c r="B113" s="42" t="s">
        <v>483</v>
      </c>
      <c r="C113" s="43" t="s">
        <v>147</v>
      </c>
      <c r="D113" s="65" t="s">
        <v>81</v>
      </c>
      <c r="E113" s="74" t="str">
        <f t="shared" si="338"/>
        <v>нд</v>
      </c>
      <c r="F113" s="74" t="str">
        <f t="shared" si="339"/>
        <v>нд</v>
      </c>
      <c r="G113" s="74" t="str">
        <f t="shared" si="340"/>
        <v>нд</v>
      </c>
      <c r="H113" s="74" t="str">
        <f t="shared" si="341"/>
        <v>нд</v>
      </c>
      <c r="I113" s="74" t="str">
        <f t="shared" si="342"/>
        <v>нд</v>
      </c>
      <c r="J113" s="47" t="s">
        <v>81</v>
      </c>
      <c r="K113" s="47" t="s">
        <v>81</v>
      </c>
      <c r="L113" s="47" t="s">
        <v>81</v>
      </c>
      <c r="M113" s="47" t="s">
        <v>81</v>
      </c>
      <c r="N113" s="47" t="s">
        <v>81</v>
      </c>
      <c r="O113" s="47" t="s">
        <v>81</v>
      </c>
      <c r="P113" s="47" t="s">
        <v>81</v>
      </c>
      <c r="Q113" s="47" t="s">
        <v>81</v>
      </c>
      <c r="R113" s="47" t="s">
        <v>81</v>
      </c>
      <c r="S113" s="47" t="s">
        <v>81</v>
      </c>
      <c r="T113" s="47" t="s">
        <v>81</v>
      </c>
      <c r="U113" s="47" t="s">
        <v>81</v>
      </c>
      <c r="V113" s="47" t="s">
        <v>81</v>
      </c>
      <c r="W113" s="47" t="s">
        <v>81</v>
      </c>
      <c r="X113" s="47" t="s">
        <v>81</v>
      </c>
      <c r="Y113" s="47" t="s">
        <v>81</v>
      </c>
      <c r="Z113" s="47" t="s">
        <v>81</v>
      </c>
      <c r="AA113" s="47" t="s">
        <v>81</v>
      </c>
      <c r="AB113" s="47" t="s">
        <v>81</v>
      </c>
      <c r="AC113" s="47" t="s">
        <v>81</v>
      </c>
      <c r="AD113" s="74" t="str">
        <f t="shared" si="343"/>
        <v>нд</v>
      </c>
      <c r="AE113" s="74" t="str">
        <f t="shared" si="344"/>
        <v>нд</v>
      </c>
      <c r="AF113" s="74" t="str">
        <f t="shared" si="345"/>
        <v>нд</v>
      </c>
      <c r="AG113" s="74" t="str">
        <f t="shared" si="346"/>
        <v>нд</v>
      </c>
      <c r="AH113" s="74" t="str">
        <f t="shared" si="347"/>
        <v>нд</v>
      </c>
      <c r="AI113" s="47" t="s">
        <v>81</v>
      </c>
      <c r="AJ113" s="47" t="s">
        <v>81</v>
      </c>
      <c r="AK113" s="47" t="s">
        <v>81</v>
      </c>
      <c r="AL113" s="47" t="s">
        <v>81</v>
      </c>
      <c r="AM113" s="47" t="s">
        <v>81</v>
      </c>
      <c r="AN113" s="47" t="s">
        <v>81</v>
      </c>
      <c r="AO113" s="47" t="s">
        <v>81</v>
      </c>
      <c r="AP113" s="47" t="s">
        <v>81</v>
      </c>
      <c r="AQ113" s="47" t="s">
        <v>81</v>
      </c>
      <c r="AR113" s="47" t="s">
        <v>81</v>
      </c>
      <c r="AS113" s="47" t="s">
        <v>81</v>
      </c>
      <c r="AT113" s="47" t="s">
        <v>81</v>
      </c>
      <c r="AU113" s="47" t="s">
        <v>81</v>
      </c>
      <c r="AV113" s="47" t="s">
        <v>81</v>
      </c>
      <c r="AW113" s="47" t="s">
        <v>81</v>
      </c>
      <c r="AX113" s="47" t="s">
        <v>81</v>
      </c>
      <c r="AY113" s="47" t="s">
        <v>81</v>
      </c>
      <c r="AZ113" s="47" t="s">
        <v>81</v>
      </c>
      <c r="BA113" s="47" t="s">
        <v>81</v>
      </c>
      <c r="BB113" s="47" t="s">
        <v>81</v>
      </c>
      <c r="BC113" s="73" t="str">
        <f t="shared" si="333"/>
        <v>нд</v>
      </c>
      <c r="BD113" s="73" t="str">
        <f t="shared" si="334"/>
        <v>нд</v>
      </c>
      <c r="BE113" s="73" t="str">
        <f t="shared" si="335"/>
        <v>нд</v>
      </c>
      <c r="BF113" s="73" t="str">
        <f t="shared" si="336"/>
        <v>нд</v>
      </c>
      <c r="BG113" s="73" t="str">
        <f t="shared" si="337"/>
        <v>нд</v>
      </c>
      <c r="BH113" s="72"/>
    </row>
    <row r="114" spans="1:60" ht="31.5">
      <c r="A114" s="36" t="s">
        <v>319</v>
      </c>
      <c r="B114" s="42" t="s">
        <v>484</v>
      </c>
      <c r="C114" s="43" t="s">
        <v>148</v>
      </c>
      <c r="D114" s="65" t="s">
        <v>81</v>
      </c>
      <c r="E114" s="74" t="str">
        <f t="shared" si="338"/>
        <v>нд</v>
      </c>
      <c r="F114" s="74" t="str">
        <f t="shared" si="339"/>
        <v>нд</v>
      </c>
      <c r="G114" s="74" t="str">
        <f t="shared" si="340"/>
        <v>нд</v>
      </c>
      <c r="H114" s="74" t="str">
        <f t="shared" si="341"/>
        <v>нд</v>
      </c>
      <c r="I114" s="74" t="str">
        <f t="shared" si="342"/>
        <v>нд</v>
      </c>
      <c r="J114" s="47" t="s">
        <v>81</v>
      </c>
      <c r="K114" s="47" t="s">
        <v>81</v>
      </c>
      <c r="L114" s="47" t="s">
        <v>81</v>
      </c>
      <c r="M114" s="47" t="s">
        <v>81</v>
      </c>
      <c r="N114" s="47" t="s">
        <v>81</v>
      </c>
      <c r="O114" s="47" t="s">
        <v>81</v>
      </c>
      <c r="P114" s="47" t="s">
        <v>81</v>
      </c>
      <c r="Q114" s="47" t="s">
        <v>81</v>
      </c>
      <c r="R114" s="47" t="s">
        <v>81</v>
      </c>
      <c r="S114" s="47" t="s">
        <v>81</v>
      </c>
      <c r="T114" s="47" t="s">
        <v>81</v>
      </c>
      <c r="U114" s="47" t="s">
        <v>81</v>
      </c>
      <c r="V114" s="47" t="s">
        <v>81</v>
      </c>
      <c r="W114" s="47" t="s">
        <v>81</v>
      </c>
      <c r="X114" s="47" t="s">
        <v>81</v>
      </c>
      <c r="Y114" s="47" t="s">
        <v>81</v>
      </c>
      <c r="Z114" s="47" t="s">
        <v>81</v>
      </c>
      <c r="AA114" s="47" t="s">
        <v>81</v>
      </c>
      <c r="AB114" s="47" t="s">
        <v>81</v>
      </c>
      <c r="AC114" s="47" t="s">
        <v>81</v>
      </c>
      <c r="AD114" s="74" t="str">
        <f t="shared" si="343"/>
        <v>нд</v>
      </c>
      <c r="AE114" s="74" t="str">
        <f t="shared" si="344"/>
        <v>нд</v>
      </c>
      <c r="AF114" s="74" t="str">
        <f t="shared" si="345"/>
        <v>нд</v>
      </c>
      <c r="AG114" s="74" t="str">
        <f t="shared" si="346"/>
        <v>нд</v>
      </c>
      <c r="AH114" s="74" t="str">
        <f t="shared" si="347"/>
        <v>нд</v>
      </c>
      <c r="AI114" s="47" t="s">
        <v>81</v>
      </c>
      <c r="AJ114" s="47" t="s">
        <v>81</v>
      </c>
      <c r="AK114" s="47" t="s">
        <v>81</v>
      </c>
      <c r="AL114" s="47" t="s">
        <v>81</v>
      </c>
      <c r="AM114" s="47" t="s">
        <v>81</v>
      </c>
      <c r="AN114" s="47" t="s">
        <v>81</v>
      </c>
      <c r="AO114" s="47" t="s">
        <v>81</v>
      </c>
      <c r="AP114" s="47" t="s">
        <v>81</v>
      </c>
      <c r="AQ114" s="47" t="s">
        <v>81</v>
      </c>
      <c r="AR114" s="47" t="s">
        <v>81</v>
      </c>
      <c r="AS114" s="47" t="s">
        <v>81</v>
      </c>
      <c r="AT114" s="47" t="s">
        <v>81</v>
      </c>
      <c r="AU114" s="47" t="s">
        <v>81</v>
      </c>
      <c r="AV114" s="47" t="s">
        <v>81</v>
      </c>
      <c r="AW114" s="47" t="s">
        <v>81</v>
      </c>
      <c r="AX114" s="47" t="s">
        <v>81</v>
      </c>
      <c r="AY114" s="47" t="s">
        <v>81</v>
      </c>
      <c r="AZ114" s="47" t="s">
        <v>81</v>
      </c>
      <c r="BA114" s="47" t="s">
        <v>81</v>
      </c>
      <c r="BB114" s="47" t="s">
        <v>81</v>
      </c>
      <c r="BC114" s="73" t="str">
        <f t="shared" si="333"/>
        <v>нд</v>
      </c>
      <c r="BD114" s="73" t="str">
        <f t="shared" si="334"/>
        <v>нд</v>
      </c>
      <c r="BE114" s="73" t="str">
        <f t="shared" si="335"/>
        <v>нд</v>
      </c>
      <c r="BF114" s="73" t="str">
        <f t="shared" si="336"/>
        <v>нд</v>
      </c>
      <c r="BG114" s="73" t="str">
        <f t="shared" si="337"/>
        <v>нд</v>
      </c>
      <c r="BH114" s="72"/>
    </row>
    <row r="115" spans="1:60" ht="31.5">
      <c r="A115" s="36" t="s">
        <v>320</v>
      </c>
      <c r="B115" s="42" t="s">
        <v>485</v>
      </c>
      <c r="C115" s="43" t="s">
        <v>149</v>
      </c>
      <c r="D115" s="65" t="s">
        <v>81</v>
      </c>
      <c r="E115" s="74" t="str">
        <f t="shared" si="338"/>
        <v>нд</v>
      </c>
      <c r="F115" s="74" t="str">
        <f t="shared" si="339"/>
        <v>нд</v>
      </c>
      <c r="G115" s="74" t="str">
        <f t="shared" si="340"/>
        <v>нд</v>
      </c>
      <c r="H115" s="74" t="str">
        <f t="shared" si="341"/>
        <v>нд</v>
      </c>
      <c r="I115" s="74" t="str">
        <f t="shared" si="342"/>
        <v>нд</v>
      </c>
      <c r="J115" s="47" t="s">
        <v>81</v>
      </c>
      <c r="K115" s="47" t="s">
        <v>81</v>
      </c>
      <c r="L115" s="47" t="s">
        <v>81</v>
      </c>
      <c r="M115" s="47" t="s">
        <v>81</v>
      </c>
      <c r="N115" s="47" t="s">
        <v>81</v>
      </c>
      <c r="O115" s="47" t="s">
        <v>81</v>
      </c>
      <c r="P115" s="47" t="s">
        <v>81</v>
      </c>
      <c r="Q115" s="47" t="s">
        <v>81</v>
      </c>
      <c r="R115" s="47" t="s">
        <v>81</v>
      </c>
      <c r="S115" s="47" t="s">
        <v>81</v>
      </c>
      <c r="T115" s="47" t="s">
        <v>81</v>
      </c>
      <c r="U115" s="47" t="s">
        <v>81</v>
      </c>
      <c r="V115" s="47" t="s">
        <v>81</v>
      </c>
      <c r="W115" s="47" t="s">
        <v>81</v>
      </c>
      <c r="X115" s="47" t="s">
        <v>81</v>
      </c>
      <c r="Y115" s="47" t="s">
        <v>81</v>
      </c>
      <c r="Z115" s="47" t="s">
        <v>81</v>
      </c>
      <c r="AA115" s="47" t="s">
        <v>81</v>
      </c>
      <c r="AB115" s="47" t="s">
        <v>81</v>
      </c>
      <c r="AC115" s="47" t="s">
        <v>81</v>
      </c>
      <c r="AD115" s="74" t="str">
        <f t="shared" si="343"/>
        <v>нд</v>
      </c>
      <c r="AE115" s="74" t="str">
        <f t="shared" si="344"/>
        <v>нд</v>
      </c>
      <c r="AF115" s="74" t="str">
        <f t="shared" si="345"/>
        <v>нд</v>
      </c>
      <c r="AG115" s="74" t="str">
        <f t="shared" si="346"/>
        <v>нд</v>
      </c>
      <c r="AH115" s="74" t="str">
        <f t="shared" si="347"/>
        <v>нд</v>
      </c>
      <c r="AI115" s="47" t="s">
        <v>81</v>
      </c>
      <c r="AJ115" s="47" t="s">
        <v>81</v>
      </c>
      <c r="AK115" s="47" t="s">
        <v>81</v>
      </c>
      <c r="AL115" s="47" t="s">
        <v>81</v>
      </c>
      <c r="AM115" s="47" t="s">
        <v>81</v>
      </c>
      <c r="AN115" s="47" t="s">
        <v>81</v>
      </c>
      <c r="AO115" s="47" t="s">
        <v>81</v>
      </c>
      <c r="AP115" s="47" t="s">
        <v>81</v>
      </c>
      <c r="AQ115" s="47" t="s">
        <v>81</v>
      </c>
      <c r="AR115" s="47" t="s">
        <v>81</v>
      </c>
      <c r="AS115" s="47" t="s">
        <v>81</v>
      </c>
      <c r="AT115" s="47" t="s">
        <v>81</v>
      </c>
      <c r="AU115" s="47" t="s">
        <v>81</v>
      </c>
      <c r="AV115" s="47" t="s">
        <v>81</v>
      </c>
      <c r="AW115" s="47" t="s">
        <v>81</v>
      </c>
      <c r="AX115" s="47" t="s">
        <v>81</v>
      </c>
      <c r="AY115" s="47" t="s">
        <v>81</v>
      </c>
      <c r="AZ115" s="47" t="s">
        <v>81</v>
      </c>
      <c r="BA115" s="47" t="s">
        <v>81</v>
      </c>
      <c r="BB115" s="47" t="s">
        <v>81</v>
      </c>
      <c r="BC115" s="73" t="str">
        <f t="shared" si="333"/>
        <v>нд</v>
      </c>
      <c r="BD115" s="73" t="str">
        <f t="shared" si="334"/>
        <v>нд</v>
      </c>
      <c r="BE115" s="73" t="str">
        <f t="shared" si="335"/>
        <v>нд</v>
      </c>
      <c r="BF115" s="73" t="str">
        <f t="shared" si="336"/>
        <v>нд</v>
      </c>
      <c r="BG115" s="73" t="str">
        <f t="shared" si="337"/>
        <v>нд</v>
      </c>
      <c r="BH115" s="72"/>
    </row>
    <row r="116" spans="1:60" ht="31.5">
      <c r="A116" s="36" t="s">
        <v>321</v>
      </c>
      <c r="B116" s="42" t="s">
        <v>486</v>
      </c>
      <c r="C116" s="43" t="s">
        <v>150</v>
      </c>
      <c r="D116" s="65" t="s">
        <v>81</v>
      </c>
      <c r="E116" s="74" t="str">
        <f t="shared" si="338"/>
        <v>нд</v>
      </c>
      <c r="F116" s="74" t="str">
        <f t="shared" si="339"/>
        <v>нд</v>
      </c>
      <c r="G116" s="74" t="str">
        <f t="shared" si="340"/>
        <v>нд</v>
      </c>
      <c r="H116" s="74" t="str">
        <f t="shared" si="341"/>
        <v>нд</v>
      </c>
      <c r="I116" s="74" t="str">
        <f t="shared" si="342"/>
        <v>нд</v>
      </c>
      <c r="J116" s="47" t="s">
        <v>81</v>
      </c>
      <c r="K116" s="47" t="s">
        <v>81</v>
      </c>
      <c r="L116" s="47" t="s">
        <v>81</v>
      </c>
      <c r="M116" s="47" t="s">
        <v>81</v>
      </c>
      <c r="N116" s="47" t="s">
        <v>81</v>
      </c>
      <c r="O116" s="47" t="s">
        <v>81</v>
      </c>
      <c r="P116" s="47" t="s">
        <v>81</v>
      </c>
      <c r="Q116" s="47" t="s">
        <v>81</v>
      </c>
      <c r="R116" s="47" t="s">
        <v>81</v>
      </c>
      <c r="S116" s="47" t="s">
        <v>81</v>
      </c>
      <c r="T116" s="47" t="s">
        <v>81</v>
      </c>
      <c r="U116" s="47" t="s">
        <v>81</v>
      </c>
      <c r="V116" s="47" t="s">
        <v>81</v>
      </c>
      <c r="W116" s="47" t="s">
        <v>81</v>
      </c>
      <c r="X116" s="47" t="s">
        <v>81</v>
      </c>
      <c r="Y116" s="47" t="s">
        <v>81</v>
      </c>
      <c r="Z116" s="47" t="s">
        <v>81</v>
      </c>
      <c r="AA116" s="47" t="s">
        <v>81</v>
      </c>
      <c r="AB116" s="47" t="s">
        <v>81</v>
      </c>
      <c r="AC116" s="47" t="s">
        <v>81</v>
      </c>
      <c r="AD116" s="74" t="str">
        <f t="shared" si="343"/>
        <v>нд</v>
      </c>
      <c r="AE116" s="74" t="str">
        <f t="shared" si="344"/>
        <v>нд</v>
      </c>
      <c r="AF116" s="74" t="str">
        <f t="shared" si="345"/>
        <v>нд</v>
      </c>
      <c r="AG116" s="74" t="str">
        <f t="shared" si="346"/>
        <v>нд</v>
      </c>
      <c r="AH116" s="74" t="str">
        <f t="shared" si="347"/>
        <v>нд</v>
      </c>
      <c r="AI116" s="47" t="s">
        <v>81</v>
      </c>
      <c r="AJ116" s="47" t="s">
        <v>81</v>
      </c>
      <c r="AK116" s="47" t="s">
        <v>81</v>
      </c>
      <c r="AL116" s="47" t="s">
        <v>81</v>
      </c>
      <c r="AM116" s="47" t="s">
        <v>81</v>
      </c>
      <c r="AN116" s="47" t="s">
        <v>81</v>
      </c>
      <c r="AO116" s="47" t="s">
        <v>81</v>
      </c>
      <c r="AP116" s="47" t="s">
        <v>81</v>
      </c>
      <c r="AQ116" s="47" t="s">
        <v>81</v>
      </c>
      <c r="AR116" s="47" t="s">
        <v>81</v>
      </c>
      <c r="AS116" s="47" t="s">
        <v>81</v>
      </c>
      <c r="AT116" s="47" t="s">
        <v>81</v>
      </c>
      <c r="AU116" s="47" t="s">
        <v>81</v>
      </c>
      <c r="AV116" s="47" t="s">
        <v>81</v>
      </c>
      <c r="AW116" s="47" t="s">
        <v>81</v>
      </c>
      <c r="AX116" s="47" t="s">
        <v>81</v>
      </c>
      <c r="AY116" s="47" t="s">
        <v>81</v>
      </c>
      <c r="AZ116" s="47" t="s">
        <v>81</v>
      </c>
      <c r="BA116" s="47" t="s">
        <v>81</v>
      </c>
      <c r="BB116" s="47" t="s">
        <v>81</v>
      </c>
      <c r="BC116" s="73" t="str">
        <f t="shared" si="333"/>
        <v>нд</v>
      </c>
      <c r="BD116" s="73" t="str">
        <f t="shared" si="334"/>
        <v>нд</v>
      </c>
      <c r="BE116" s="73" t="str">
        <f t="shared" si="335"/>
        <v>нд</v>
      </c>
      <c r="BF116" s="73" t="str">
        <f t="shared" si="336"/>
        <v>нд</v>
      </c>
      <c r="BG116" s="73" t="str">
        <f t="shared" si="337"/>
        <v>нд</v>
      </c>
      <c r="BH116" s="72"/>
    </row>
    <row r="117" spans="1:60" ht="31.5">
      <c r="A117" s="36" t="s">
        <v>322</v>
      </c>
      <c r="B117" s="46" t="s">
        <v>487</v>
      </c>
      <c r="C117" s="43" t="s">
        <v>151</v>
      </c>
      <c r="D117" s="65" t="s">
        <v>81</v>
      </c>
      <c r="E117" s="74" t="str">
        <f t="shared" si="338"/>
        <v>нд</v>
      </c>
      <c r="F117" s="74" t="str">
        <f t="shared" si="339"/>
        <v>нд</v>
      </c>
      <c r="G117" s="74" t="str">
        <f t="shared" si="340"/>
        <v>нд</v>
      </c>
      <c r="H117" s="74" t="str">
        <f t="shared" si="341"/>
        <v>нд</v>
      </c>
      <c r="I117" s="74" t="str">
        <f t="shared" si="342"/>
        <v>нд</v>
      </c>
      <c r="J117" s="47" t="s">
        <v>81</v>
      </c>
      <c r="K117" s="47" t="s">
        <v>81</v>
      </c>
      <c r="L117" s="47" t="s">
        <v>81</v>
      </c>
      <c r="M117" s="47" t="s">
        <v>81</v>
      </c>
      <c r="N117" s="47" t="s">
        <v>81</v>
      </c>
      <c r="O117" s="47" t="s">
        <v>81</v>
      </c>
      <c r="P117" s="47" t="s">
        <v>81</v>
      </c>
      <c r="Q117" s="47" t="s">
        <v>81</v>
      </c>
      <c r="R117" s="47" t="s">
        <v>81</v>
      </c>
      <c r="S117" s="47" t="s">
        <v>81</v>
      </c>
      <c r="T117" s="47" t="s">
        <v>81</v>
      </c>
      <c r="U117" s="47" t="s">
        <v>81</v>
      </c>
      <c r="V117" s="47" t="s">
        <v>81</v>
      </c>
      <c r="W117" s="47" t="s">
        <v>81</v>
      </c>
      <c r="X117" s="47" t="s">
        <v>81</v>
      </c>
      <c r="Y117" s="47" t="s">
        <v>81</v>
      </c>
      <c r="Z117" s="47" t="s">
        <v>81</v>
      </c>
      <c r="AA117" s="47" t="s">
        <v>81</v>
      </c>
      <c r="AB117" s="47" t="s">
        <v>81</v>
      </c>
      <c r="AC117" s="47" t="s">
        <v>81</v>
      </c>
      <c r="AD117" s="74" t="str">
        <f t="shared" si="343"/>
        <v>нд</v>
      </c>
      <c r="AE117" s="74" t="str">
        <f t="shared" si="344"/>
        <v>нд</v>
      </c>
      <c r="AF117" s="74" t="str">
        <f t="shared" si="345"/>
        <v>нд</v>
      </c>
      <c r="AG117" s="74" t="str">
        <f t="shared" si="346"/>
        <v>нд</v>
      </c>
      <c r="AH117" s="74" t="str">
        <f t="shared" si="347"/>
        <v>нд</v>
      </c>
      <c r="AI117" s="47" t="s">
        <v>81</v>
      </c>
      <c r="AJ117" s="47" t="s">
        <v>81</v>
      </c>
      <c r="AK117" s="47" t="s">
        <v>81</v>
      </c>
      <c r="AL117" s="47" t="s">
        <v>81</v>
      </c>
      <c r="AM117" s="47" t="s">
        <v>81</v>
      </c>
      <c r="AN117" s="47" t="s">
        <v>81</v>
      </c>
      <c r="AO117" s="47" t="s">
        <v>81</v>
      </c>
      <c r="AP117" s="47" t="s">
        <v>81</v>
      </c>
      <c r="AQ117" s="47" t="s">
        <v>81</v>
      </c>
      <c r="AR117" s="47" t="s">
        <v>81</v>
      </c>
      <c r="AS117" s="47" t="s">
        <v>81</v>
      </c>
      <c r="AT117" s="47" t="s">
        <v>81</v>
      </c>
      <c r="AU117" s="47" t="s">
        <v>81</v>
      </c>
      <c r="AV117" s="47" t="s">
        <v>81</v>
      </c>
      <c r="AW117" s="47" t="s">
        <v>81</v>
      </c>
      <c r="AX117" s="47" t="s">
        <v>81</v>
      </c>
      <c r="AY117" s="47" t="s">
        <v>81</v>
      </c>
      <c r="AZ117" s="47" t="s">
        <v>81</v>
      </c>
      <c r="BA117" s="47" t="s">
        <v>81</v>
      </c>
      <c r="BB117" s="47" t="s">
        <v>81</v>
      </c>
      <c r="BC117" s="73" t="str">
        <f t="shared" si="333"/>
        <v>нд</v>
      </c>
      <c r="BD117" s="73" t="str">
        <f t="shared" si="334"/>
        <v>нд</v>
      </c>
      <c r="BE117" s="73" t="str">
        <f t="shared" si="335"/>
        <v>нд</v>
      </c>
      <c r="BF117" s="73" t="str">
        <f t="shared" si="336"/>
        <v>нд</v>
      </c>
      <c r="BG117" s="73" t="str">
        <f t="shared" si="337"/>
        <v>нд</v>
      </c>
      <c r="BH117" s="72"/>
    </row>
    <row r="118" spans="1:60" ht="31.5">
      <c r="A118" s="36" t="s">
        <v>323</v>
      </c>
      <c r="B118" s="46" t="s">
        <v>488</v>
      </c>
      <c r="C118" s="43" t="s">
        <v>152</v>
      </c>
      <c r="D118" s="65" t="s">
        <v>81</v>
      </c>
      <c r="E118" s="74" t="str">
        <f t="shared" si="338"/>
        <v>нд</v>
      </c>
      <c r="F118" s="74" t="str">
        <f t="shared" si="339"/>
        <v>нд</v>
      </c>
      <c r="G118" s="74" t="str">
        <f t="shared" si="340"/>
        <v>нд</v>
      </c>
      <c r="H118" s="74" t="str">
        <f t="shared" si="341"/>
        <v>нд</v>
      </c>
      <c r="I118" s="74" t="str">
        <f t="shared" si="342"/>
        <v>нд</v>
      </c>
      <c r="J118" s="47" t="s">
        <v>81</v>
      </c>
      <c r="K118" s="47" t="s">
        <v>81</v>
      </c>
      <c r="L118" s="47" t="s">
        <v>81</v>
      </c>
      <c r="M118" s="47" t="s">
        <v>81</v>
      </c>
      <c r="N118" s="47" t="s">
        <v>81</v>
      </c>
      <c r="O118" s="47" t="s">
        <v>81</v>
      </c>
      <c r="P118" s="47" t="s">
        <v>81</v>
      </c>
      <c r="Q118" s="47" t="s">
        <v>81</v>
      </c>
      <c r="R118" s="47" t="s">
        <v>81</v>
      </c>
      <c r="S118" s="47" t="s">
        <v>81</v>
      </c>
      <c r="T118" s="47" t="s">
        <v>81</v>
      </c>
      <c r="U118" s="47" t="s">
        <v>81</v>
      </c>
      <c r="V118" s="47" t="s">
        <v>81</v>
      </c>
      <c r="W118" s="47" t="s">
        <v>81</v>
      </c>
      <c r="X118" s="47" t="s">
        <v>81</v>
      </c>
      <c r="Y118" s="47" t="s">
        <v>81</v>
      </c>
      <c r="Z118" s="47" t="s">
        <v>81</v>
      </c>
      <c r="AA118" s="47" t="s">
        <v>81</v>
      </c>
      <c r="AB118" s="47" t="s">
        <v>81</v>
      </c>
      <c r="AC118" s="47" t="s">
        <v>81</v>
      </c>
      <c r="AD118" s="74" t="str">
        <f t="shared" si="343"/>
        <v>нд</v>
      </c>
      <c r="AE118" s="74" t="str">
        <f t="shared" si="344"/>
        <v>нд</v>
      </c>
      <c r="AF118" s="74" t="str">
        <f t="shared" si="345"/>
        <v>нд</v>
      </c>
      <c r="AG118" s="74" t="str">
        <f t="shared" si="346"/>
        <v>нд</v>
      </c>
      <c r="AH118" s="74" t="str">
        <f t="shared" si="347"/>
        <v>нд</v>
      </c>
      <c r="AI118" s="47" t="s">
        <v>81</v>
      </c>
      <c r="AJ118" s="47" t="s">
        <v>81</v>
      </c>
      <c r="AK118" s="47" t="s">
        <v>81</v>
      </c>
      <c r="AL118" s="47" t="s">
        <v>81</v>
      </c>
      <c r="AM118" s="47" t="s">
        <v>81</v>
      </c>
      <c r="AN118" s="47" t="s">
        <v>81</v>
      </c>
      <c r="AO118" s="47" t="s">
        <v>81</v>
      </c>
      <c r="AP118" s="47" t="s">
        <v>81</v>
      </c>
      <c r="AQ118" s="47" t="s">
        <v>81</v>
      </c>
      <c r="AR118" s="47" t="s">
        <v>81</v>
      </c>
      <c r="AS118" s="47" t="s">
        <v>81</v>
      </c>
      <c r="AT118" s="47" t="s">
        <v>81</v>
      </c>
      <c r="AU118" s="47" t="s">
        <v>81</v>
      </c>
      <c r="AV118" s="47" t="s">
        <v>81</v>
      </c>
      <c r="AW118" s="47" t="s">
        <v>81</v>
      </c>
      <c r="AX118" s="47" t="s">
        <v>81</v>
      </c>
      <c r="AY118" s="47" t="s">
        <v>81</v>
      </c>
      <c r="AZ118" s="47" t="s">
        <v>81</v>
      </c>
      <c r="BA118" s="47" t="s">
        <v>81</v>
      </c>
      <c r="BB118" s="47" t="s">
        <v>81</v>
      </c>
      <c r="BC118" s="73" t="str">
        <f t="shared" si="333"/>
        <v>нд</v>
      </c>
      <c r="BD118" s="73" t="str">
        <f t="shared" si="334"/>
        <v>нд</v>
      </c>
      <c r="BE118" s="73" t="str">
        <f t="shared" si="335"/>
        <v>нд</v>
      </c>
      <c r="BF118" s="73" t="str">
        <f t="shared" si="336"/>
        <v>нд</v>
      </c>
      <c r="BG118" s="73" t="str">
        <f t="shared" si="337"/>
        <v>нд</v>
      </c>
      <c r="BH118" s="72"/>
    </row>
    <row r="119" spans="1:60" ht="31.5">
      <c r="A119" s="36" t="s">
        <v>324</v>
      </c>
      <c r="B119" s="46" t="s">
        <v>489</v>
      </c>
      <c r="C119" s="44" t="s">
        <v>153</v>
      </c>
      <c r="D119" s="65" t="s">
        <v>81</v>
      </c>
      <c r="E119" s="74" t="str">
        <f t="shared" si="338"/>
        <v>нд</v>
      </c>
      <c r="F119" s="74" t="str">
        <f t="shared" si="339"/>
        <v>нд</v>
      </c>
      <c r="G119" s="74" t="str">
        <f t="shared" si="340"/>
        <v>нд</v>
      </c>
      <c r="H119" s="74" t="str">
        <f t="shared" si="341"/>
        <v>нд</v>
      </c>
      <c r="I119" s="74" t="str">
        <f t="shared" si="342"/>
        <v>нд</v>
      </c>
      <c r="J119" s="47" t="s">
        <v>81</v>
      </c>
      <c r="K119" s="47" t="s">
        <v>81</v>
      </c>
      <c r="L119" s="47" t="s">
        <v>81</v>
      </c>
      <c r="M119" s="47" t="s">
        <v>81</v>
      </c>
      <c r="N119" s="47" t="s">
        <v>81</v>
      </c>
      <c r="O119" s="47" t="s">
        <v>81</v>
      </c>
      <c r="P119" s="47" t="s">
        <v>81</v>
      </c>
      <c r="Q119" s="47" t="s">
        <v>81</v>
      </c>
      <c r="R119" s="47" t="s">
        <v>81</v>
      </c>
      <c r="S119" s="47" t="s">
        <v>81</v>
      </c>
      <c r="T119" s="47" t="s">
        <v>81</v>
      </c>
      <c r="U119" s="47" t="s">
        <v>81</v>
      </c>
      <c r="V119" s="47" t="s">
        <v>81</v>
      </c>
      <c r="W119" s="47" t="s">
        <v>81</v>
      </c>
      <c r="X119" s="47" t="s">
        <v>81</v>
      </c>
      <c r="Y119" s="47" t="s">
        <v>81</v>
      </c>
      <c r="Z119" s="47" t="s">
        <v>81</v>
      </c>
      <c r="AA119" s="47" t="s">
        <v>81</v>
      </c>
      <c r="AB119" s="47" t="s">
        <v>81</v>
      </c>
      <c r="AC119" s="47" t="s">
        <v>81</v>
      </c>
      <c r="AD119" s="74" t="str">
        <f t="shared" si="343"/>
        <v>нд</v>
      </c>
      <c r="AE119" s="74" t="str">
        <f t="shared" si="344"/>
        <v>нд</v>
      </c>
      <c r="AF119" s="74" t="str">
        <f t="shared" si="345"/>
        <v>нд</v>
      </c>
      <c r="AG119" s="74" t="str">
        <f t="shared" si="346"/>
        <v>нд</v>
      </c>
      <c r="AH119" s="74" t="str">
        <f t="shared" si="347"/>
        <v>нд</v>
      </c>
      <c r="AI119" s="47" t="s">
        <v>81</v>
      </c>
      <c r="AJ119" s="47" t="s">
        <v>81</v>
      </c>
      <c r="AK119" s="47" t="s">
        <v>81</v>
      </c>
      <c r="AL119" s="47" t="s">
        <v>81</v>
      </c>
      <c r="AM119" s="47" t="s">
        <v>81</v>
      </c>
      <c r="AN119" s="47" t="s">
        <v>81</v>
      </c>
      <c r="AO119" s="47" t="s">
        <v>81</v>
      </c>
      <c r="AP119" s="47" t="s">
        <v>81</v>
      </c>
      <c r="AQ119" s="47" t="s">
        <v>81</v>
      </c>
      <c r="AR119" s="47" t="s">
        <v>81</v>
      </c>
      <c r="AS119" s="47" t="s">
        <v>81</v>
      </c>
      <c r="AT119" s="47" t="s">
        <v>81</v>
      </c>
      <c r="AU119" s="47" t="s">
        <v>81</v>
      </c>
      <c r="AV119" s="47" t="s">
        <v>81</v>
      </c>
      <c r="AW119" s="47" t="s">
        <v>81</v>
      </c>
      <c r="AX119" s="47" t="s">
        <v>81</v>
      </c>
      <c r="AY119" s="47" t="s">
        <v>81</v>
      </c>
      <c r="AZ119" s="47" t="s">
        <v>81</v>
      </c>
      <c r="BA119" s="47" t="s">
        <v>81</v>
      </c>
      <c r="BB119" s="47" t="s">
        <v>81</v>
      </c>
      <c r="BC119" s="73" t="str">
        <f t="shared" si="333"/>
        <v>нд</v>
      </c>
      <c r="BD119" s="73" t="str">
        <f t="shared" si="334"/>
        <v>нд</v>
      </c>
      <c r="BE119" s="73" t="str">
        <f t="shared" si="335"/>
        <v>нд</v>
      </c>
      <c r="BF119" s="73" t="str">
        <f t="shared" si="336"/>
        <v>нд</v>
      </c>
      <c r="BG119" s="73" t="str">
        <f t="shared" si="337"/>
        <v>нд</v>
      </c>
      <c r="BH119" s="72"/>
    </row>
    <row r="120" spans="1:60" ht="31.5">
      <c r="A120" s="36" t="s">
        <v>325</v>
      </c>
      <c r="B120" s="46" t="s">
        <v>490</v>
      </c>
      <c r="C120" s="44" t="s">
        <v>154</v>
      </c>
      <c r="D120" s="65" t="s">
        <v>81</v>
      </c>
      <c r="E120" s="74" t="str">
        <f t="shared" si="338"/>
        <v>нд</v>
      </c>
      <c r="F120" s="74" t="str">
        <f t="shared" si="339"/>
        <v>нд</v>
      </c>
      <c r="G120" s="74" t="str">
        <f t="shared" si="340"/>
        <v>нд</v>
      </c>
      <c r="H120" s="74" t="str">
        <f t="shared" si="341"/>
        <v>нд</v>
      </c>
      <c r="I120" s="74" t="str">
        <f t="shared" si="342"/>
        <v>нд</v>
      </c>
      <c r="J120" s="47" t="s">
        <v>81</v>
      </c>
      <c r="K120" s="47" t="s">
        <v>81</v>
      </c>
      <c r="L120" s="47" t="s">
        <v>81</v>
      </c>
      <c r="M120" s="47" t="s">
        <v>81</v>
      </c>
      <c r="N120" s="47" t="s">
        <v>81</v>
      </c>
      <c r="O120" s="47" t="s">
        <v>81</v>
      </c>
      <c r="P120" s="47" t="s">
        <v>81</v>
      </c>
      <c r="Q120" s="47" t="s">
        <v>81</v>
      </c>
      <c r="R120" s="47" t="s">
        <v>81</v>
      </c>
      <c r="S120" s="47" t="s">
        <v>81</v>
      </c>
      <c r="T120" s="47" t="s">
        <v>81</v>
      </c>
      <c r="U120" s="47" t="s">
        <v>81</v>
      </c>
      <c r="V120" s="47" t="s">
        <v>81</v>
      </c>
      <c r="W120" s="47" t="s">
        <v>81</v>
      </c>
      <c r="X120" s="47" t="s">
        <v>81</v>
      </c>
      <c r="Y120" s="47" t="s">
        <v>81</v>
      </c>
      <c r="Z120" s="47" t="s">
        <v>81</v>
      </c>
      <c r="AA120" s="47" t="s">
        <v>81</v>
      </c>
      <c r="AB120" s="47" t="s">
        <v>81</v>
      </c>
      <c r="AC120" s="47" t="s">
        <v>81</v>
      </c>
      <c r="AD120" s="74" t="str">
        <f t="shared" si="343"/>
        <v>нд</v>
      </c>
      <c r="AE120" s="74" t="str">
        <f t="shared" si="344"/>
        <v>нд</v>
      </c>
      <c r="AF120" s="74" t="str">
        <f t="shared" si="345"/>
        <v>нд</v>
      </c>
      <c r="AG120" s="74" t="str">
        <f t="shared" si="346"/>
        <v>нд</v>
      </c>
      <c r="AH120" s="74" t="str">
        <f t="shared" si="347"/>
        <v>нд</v>
      </c>
      <c r="AI120" s="47" t="s">
        <v>81</v>
      </c>
      <c r="AJ120" s="47" t="s">
        <v>81</v>
      </c>
      <c r="AK120" s="47" t="s">
        <v>81</v>
      </c>
      <c r="AL120" s="47" t="s">
        <v>81</v>
      </c>
      <c r="AM120" s="47" t="s">
        <v>81</v>
      </c>
      <c r="AN120" s="47" t="s">
        <v>81</v>
      </c>
      <c r="AO120" s="47" t="s">
        <v>81</v>
      </c>
      <c r="AP120" s="47" t="s">
        <v>81</v>
      </c>
      <c r="AQ120" s="47" t="s">
        <v>81</v>
      </c>
      <c r="AR120" s="47" t="s">
        <v>81</v>
      </c>
      <c r="AS120" s="47" t="s">
        <v>81</v>
      </c>
      <c r="AT120" s="47" t="s">
        <v>81</v>
      </c>
      <c r="AU120" s="47" t="s">
        <v>81</v>
      </c>
      <c r="AV120" s="47" t="s">
        <v>81</v>
      </c>
      <c r="AW120" s="47" t="s">
        <v>81</v>
      </c>
      <c r="AX120" s="47" t="s">
        <v>81</v>
      </c>
      <c r="AY120" s="47" t="s">
        <v>81</v>
      </c>
      <c r="AZ120" s="47" t="s">
        <v>81</v>
      </c>
      <c r="BA120" s="47" t="s">
        <v>81</v>
      </c>
      <c r="BB120" s="47" t="s">
        <v>81</v>
      </c>
      <c r="BC120" s="73" t="str">
        <f t="shared" si="333"/>
        <v>нд</v>
      </c>
      <c r="BD120" s="73" t="str">
        <f t="shared" si="334"/>
        <v>нд</v>
      </c>
      <c r="BE120" s="73" t="str">
        <f t="shared" si="335"/>
        <v>нд</v>
      </c>
      <c r="BF120" s="73" t="str">
        <f t="shared" si="336"/>
        <v>нд</v>
      </c>
      <c r="BG120" s="73" t="str">
        <f t="shared" si="337"/>
        <v>нд</v>
      </c>
      <c r="BH120" s="72"/>
    </row>
    <row r="121" spans="1:60" ht="31.5">
      <c r="A121" s="36" t="s">
        <v>326</v>
      </c>
      <c r="B121" s="42" t="s">
        <v>491</v>
      </c>
      <c r="C121" s="43" t="s">
        <v>155</v>
      </c>
      <c r="D121" s="65" t="s">
        <v>81</v>
      </c>
      <c r="E121" s="74" t="str">
        <f t="shared" si="338"/>
        <v>нд</v>
      </c>
      <c r="F121" s="74" t="str">
        <f t="shared" si="339"/>
        <v>нд</v>
      </c>
      <c r="G121" s="74" t="str">
        <f t="shared" si="340"/>
        <v>нд</v>
      </c>
      <c r="H121" s="74" t="str">
        <f t="shared" si="341"/>
        <v>нд</v>
      </c>
      <c r="I121" s="74" t="str">
        <f t="shared" si="342"/>
        <v>нд</v>
      </c>
      <c r="J121" s="47" t="s">
        <v>81</v>
      </c>
      <c r="K121" s="47" t="s">
        <v>81</v>
      </c>
      <c r="L121" s="47" t="s">
        <v>81</v>
      </c>
      <c r="M121" s="47" t="s">
        <v>81</v>
      </c>
      <c r="N121" s="47" t="s">
        <v>81</v>
      </c>
      <c r="O121" s="47" t="s">
        <v>81</v>
      </c>
      <c r="P121" s="47" t="s">
        <v>81</v>
      </c>
      <c r="Q121" s="47" t="s">
        <v>81</v>
      </c>
      <c r="R121" s="47" t="s">
        <v>81</v>
      </c>
      <c r="S121" s="47" t="s">
        <v>81</v>
      </c>
      <c r="T121" s="47" t="s">
        <v>81</v>
      </c>
      <c r="U121" s="47" t="s">
        <v>81</v>
      </c>
      <c r="V121" s="47" t="s">
        <v>81</v>
      </c>
      <c r="W121" s="47" t="s">
        <v>81</v>
      </c>
      <c r="X121" s="47" t="s">
        <v>81</v>
      </c>
      <c r="Y121" s="47" t="s">
        <v>81</v>
      </c>
      <c r="Z121" s="47" t="s">
        <v>81</v>
      </c>
      <c r="AA121" s="47" t="s">
        <v>81</v>
      </c>
      <c r="AB121" s="47" t="s">
        <v>81</v>
      </c>
      <c r="AC121" s="47" t="s">
        <v>81</v>
      </c>
      <c r="AD121" s="74" t="str">
        <f t="shared" si="343"/>
        <v>нд</v>
      </c>
      <c r="AE121" s="74" t="str">
        <f t="shared" si="344"/>
        <v>нд</v>
      </c>
      <c r="AF121" s="74" t="str">
        <f t="shared" si="345"/>
        <v>нд</v>
      </c>
      <c r="AG121" s="74" t="str">
        <f t="shared" si="346"/>
        <v>нд</v>
      </c>
      <c r="AH121" s="74" t="str">
        <f t="shared" si="347"/>
        <v>нд</v>
      </c>
      <c r="AI121" s="47" t="s">
        <v>81</v>
      </c>
      <c r="AJ121" s="47" t="s">
        <v>81</v>
      </c>
      <c r="AK121" s="47" t="s">
        <v>81</v>
      </c>
      <c r="AL121" s="47" t="s">
        <v>81</v>
      </c>
      <c r="AM121" s="47" t="s">
        <v>81</v>
      </c>
      <c r="AN121" s="47" t="s">
        <v>81</v>
      </c>
      <c r="AO121" s="47" t="s">
        <v>81</v>
      </c>
      <c r="AP121" s="47" t="s">
        <v>81</v>
      </c>
      <c r="AQ121" s="47" t="s">
        <v>81</v>
      </c>
      <c r="AR121" s="47" t="s">
        <v>81</v>
      </c>
      <c r="AS121" s="47" t="s">
        <v>81</v>
      </c>
      <c r="AT121" s="47" t="s">
        <v>81</v>
      </c>
      <c r="AU121" s="47" t="s">
        <v>81</v>
      </c>
      <c r="AV121" s="47" t="s">
        <v>81</v>
      </c>
      <c r="AW121" s="47" t="s">
        <v>81</v>
      </c>
      <c r="AX121" s="47" t="s">
        <v>81</v>
      </c>
      <c r="AY121" s="47" t="s">
        <v>81</v>
      </c>
      <c r="AZ121" s="47" t="s">
        <v>81</v>
      </c>
      <c r="BA121" s="47" t="s">
        <v>81</v>
      </c>
      <c r="BB121" s="47" t="s">
        <v>81</v>
      </c>
      <c r="BC121" s="73" t="str">
        <f t="shared" si="333"/>
        <v>нд</v>
      </c>
      <c r="BD121" s="73" t="str">
        <f t="shared" si="334"/>
        <v>нд</v>
      </c>
      <c r="BE121" s="73" t="str">
        <f t="shared" si="335"/>
        <v>нд</v>
      </c>
      <c r="BF121" s="73" t="str">
        <f t="shared" si="336"/>
        <v>нд</v>
      </c>
      <c r="BG121" s="73" t="str">
        <f t="shared" si="337"/>
        <v>нд</v>
      </c>
      <c r="BH121" s="72"/>
    </row>
    <row r="122" spans="1:60" ht="31.5">
      <c r="A122" s="36" t="s">
        <v>327</v>
      </c>
      <c r="B122" s="42" t="s">
        <v>492</v>
      </c>
      <c r="C122" s="43" t="s">
        <v>156</v>
      </c>
      <c r="D122" s="65" t="s">
        <v>81</v>
      </c>
      <c r="E122" s="74" t="str">
        <f t="shared" si="338"/>
        <v>нд</v>
      </c>
      <c r="F122" s="74" t="str">
        <f t="shared" si="339"/>
        <v>нд</v>
      </c>
      <c r="G122" s="74" t="str">
        <f t="shared" si="340"/>
        <v>нд</v>
      </c>
      <c r="H122" s="74" t="str">
        <f t="shared" si="341"/>
        <v>нд</v>
      </c>
      <c r="I122" s="74" t="str">
        <f t="shared" si="342"/>
        <v>нд</v>
      </c>
      <c r="J122" s="47" t="s">
        <v>81</v>
      </c>
      <c r="K122" s="47" t="s">
        <v>81</v>
      </c>
      <c r="L122" s="47" t="s">
        <v>81</v>
      </c>
      <c r="M122" s="47" t="s">
        <v>81</v>
      </c>
      <c r="N122" s="47" t="s">
        <v>81</v>
      </c>
      <c r="O122" s="47" t="s">
        <v>81</v>
      </c>
      <c r="P122" s="47" t="s">
        <v>81</v>
      </c>
      <c r="Q122" s="47" t="s">
        <v>81</v>
      </c>
      <c r="R122" s="47" t="s">
        <v>81</v>
      </c>
      <c r="S122" s="47" t="s">
        <v>81</v>
      </c>
      <c r="T122" s="47" t="s">
        <v>81</v>
      </c>
      <c r="U122" s="47" t="s">
        <v>81</v>
      </c>
      <c r="V122" s="47" t="s">
        <v>81</v>
      </c>
      <c r="W122" s="47" t="s">
        <v>81</v>
      </c>
      <c r="X122" s="47" t="s">
        <v>81</v>
      </c>
      <c r="Y122" s="47" t="s">
        <v>81</v>
      </c>
      <c r="Z122" s="47" t="s">
        <v>81</v>
      </c>
      <c r="AA122" s="47" t="s">
        <v>81</v>
      </c>
      <c r="AB122" s="47" t="s">
        <v>81</v>
      </c>
      <c r="AC122" s="47" t="s">
        <v>81</v>
      </c>
      <c r="AD122" s="74" t="str">
        <f t="shared" si="343"/>
        <v>нд</v>
      </c>
      <c r="AE122" s="74" t="str">
        <f t="shared" si="344"/>
        <v>нд</v>
      </c>
      <c r="AF122" s="74" t="str">
        <f t="shared" si="345"/>
        <v>нд</v>
      </c>
      <c r="AG122" s="74" t="str">
        <f t="shared" si="346"/>
        <v>нд</v>
      </c>
      <c r="AH122" s="74" t="str">
        <f t="shared" si="347"/>
        <v>нд</v>
      </c>
      <c r="AI122" s="47" t="s">
        <v>81</v>
      </c>
      <c r="AJ122" s="47" t="s">
        <v>81</v>
      </c>
      <c r="AK122" s="47" t="s">
        <v>81</v>
      </c>
      <c r="AL122" s="47" t="s">
        <v>81</v>
      </c>
      <c r="AM122" s="47" t="s">
        <v>81</v>
      </c>
      <c r="AN122" s="47" t="s">
        <v>81</v>
      </c>
      <c r="AO122" s="47" t="s">
        <v>81</v>
      </c>
      <c r="AP122" s="47" t="s">
        <v>81</v>
      </c>
      <c r="AQ122" s="47" t="s">
        <v>81</v>
      </c>
      <c r="AR122" s="47" t="s">
        <v>81</v>
      </c>
      <c r="AS122" s="47" t="s">
        <v>81</v>
      </c>
      <c r="AT122" s="47" t="s">
        <v>81</v>
      </c>
      <c r="AU122" s="47" t="s">
        <v>81</v>
      </c>
      <c r="AV122" s="47" t="s">
        <v>81</v>
      </c>
      <c r="AW122" s="47" t="s">
        <v>81</v>
      </c>
      <c r="AX122" s="47" t="s">
        <v>81</v>
      </c>
      <c r="AY122" s="47" t="s">
        <v>81</v>
      </c>
      <c r="AZ122" s="47" t="s">
        <v>81</v>
      </c>
      <c r="BA122" s="47" t="s">
        <v>81</v>
      </c>
      <c r="BB122" s="47" t="s">
        <v>81</v>
      </c>
      <c r="BC122" s="73" t="str">
        <f t="shared" si="333"/>
        <v>нд</v>
      </c>
      <c r="BD122" s="73" t="str">
        <f t="shared" si="334"/>
        <v>нд</v>
      </c>
      <c r="BE122" s="73" t="str">
        <f t="shared" si="335"/>
        <v>нд</v>
      </c>
      <c r="BF122" s="73" t="str">
        <f t="shared" si="336"/>
        <v>нд</v>
      </c>
      <c r="BG122" s="73" t="str">
        <f t="shared" si="337"/>
        <v>нд</v>
      </c>
      <c r="BH122" s="72"/>
    </row>
    <row r="123" spans="1:60" ht="31.5">
      <c r="A123" s="36" t="s">
        <v>328</v>
      </c>
      <c r="B123" s="42" t="s">
        <v>493</v>
      </c>
      <c r="C123" s="43" t="s">
        <v>157</v>
      </c>
      <c r="D123" s="65" t="s">
        <v>81</v>
      </c>
      <c r="E123" s="74" t="str">
        <f t="shared" ref="E123:E127" si="348">IF(NOT(SUM(J123,O123,T123,Y123)=0),SUM(J123,O123,T123,Y123),"нд")</f>
        <v>нд</v>
      </c>
      <c r="F123" s="74" t="str">
        <f t="shared" ref="F123:F127" si="349">IF(NOT(SUM(K123,P123,U123,Z123)=0),SUM(K123,P123,U123,Z123),"нд")</f>
        <v>нд</v>
      </c>
      <c r="G123" s="74" t="str">
        <f t="shared" ref="G123:G127" si="350">IF(NOT(SUM(L123,Q123,V123,AA123)=0),SUM(L123,Q123,V123,AA123),"нд")</f>
        <v>нд</v>
      </c>
      <c r="H123" s="74" t="str">
        <f t="shared" ref="H123:H127" si="351">IF(NOT(SUM(M123,R123,W123,AB123)=0),SUM(M123,R123,W123,AB123),"нд")</f>
        <v>нд</v>
      </c>
      <c r="I123" s="74" t="str">
        <f t="shared" ref="I123:I127" si="352">IF(NOT(SUM(N123,S123,X123,AC123)=0),SUM(N123,S123,X123,AC123),"нд")</f>
        <v>нд</v>
      </c>
      <c r="J123" s="47" t="s">
        <v>81</v>
      </c>
      <c r="K123" s="47" t="s">
        <v>81</v>
      </c>
      <c r="L123" s="47" t="s">
        <v>81</v>
      </c>
      <c r="M123" s="47" t="s">
        <v>81</v>
      </c>
      <c r="N123" s="47" t="s">
        <v>81</v>
      </c>
      <c r="O123" s="47" t="s">
        <v>81</v>
      </c>
      <c r="P123" s="47" t="s">
        <v>81</v>
      </c>
      <c r="Q123" s="47" t="s">
        <v>81</v>
      </c>
      <c r="R123" s="47" t="s">
        <v>81</v>
      </c>
      <c r="S123" s="47" t="s">
        <v>81</v>
      </c>
      <c r="T123" s="47" t="s">
        <v>81</v>
      </c>
      <c r="U123" s="47" t="s">
        <v>81</v>
      </c>
      <c r="V123" s="47" t="s">
        <v>81</v>
      </c>
      <c r="W123" s="47" t="s">
        <v>81</v>
      </c>
      <c r="X123" s="47" t="s">
        <v>81</v>
      </c>
      <c r="Y123" s="47" t="s">
        <v>81</v>
      </c>
      <c r="Z123" s="47" t="s">
        <v>81</v>
      </c>
      <c r="AA123" s="47" t="s">
        <v>81</v>
      </c>
      <c r="AB123" s="47" t="s">
        <v>81</v>
      </c>
      <c r="AC123" s="47" t="s">
        <v>81</v>
      </c>
      <c r="AD123" s="74" t="str">
        <f t="shared" ref="AD123:AD127" si="353">IF(NOT(SUM(AI123,AN123,AS123,AX123)=0),SUM(AI123,AN123,AS123,AX123),"нд")</f>
        <v>нд</v>
      </c>
      <c r="AE123" s="74" t="str">
        <f t="shared" ref="AE123:AE127" si="354">IF(NOT(SUM(AJ123,AO123,AT123,AY123)=0),SUM(AJ123,AO123,AT123,AY123),"нд")</f>
        <v>нд</v>
      </c>
      <c r="AF123" s="74" t="str">
        <f t="shared" ref="AF123:AF127" si="355">IF(NOT(SUM(AK123,AP123,AU123,AZ123)=0),SUM(AK123,AP123,AU123,AZ123),"нд")</f>
        <v>нд</v>
      </c>
      <c r="AG123" s="74" t="str">
        <f t="shared" ref="AG123:AG127" si="356">IF(NOT(SUM(AL123,AQ123,AV123,BA123)=0),SUM(AL123,AQ123,AV123,BA123),"нд")</f>
        <v>нд</v>
      </c>
      <c r="AH123" s="74" t="str">
        <f t="shared" ref="AH123:AH127" si="357">IF(NOT(SUM(AM123,AR123,AW123,BB123)=0),SUM(AM123,AR123,AW123,BB123),"нд")</f>
        <v>нд</v>
      </c>
      <c r="AI123" s="47" t="s">
        <v>81</v>
      </c>
      <c r="AJ123" s="47" t="s">
        <v>81</v>
      </c>
      <c r="AK123" s="47" t="s">
        <v>81</v>
      </c>
      <c r="AL123" s="47" t="s">
        <v>81</v>
      </c>
      <c r="AM123" s="47" t="s">
        <v>81</v>
      </c>
      <c r="AN123" s="47" t="s">
        <v>81</v>
      </c>
      <c r="AO123" s="47" t="s">
        <v>81</v>
      </c>
      <c r="AP123" s="47" t="s">
        <v>81</v>
      </c>
      <c r="AQ123" s="47" t="s">
        <v>81</v>
      </c>
      <c r="AR123" s="47" t="s">
        <v>81</v>
      </c>
      <c r="AS123" s="47" t="s">
        <v>81</v>
      </c>
      <c r="AT123" s="47" t="s">
        <v>81</v>
      </c>
      <c r="AU123" s="47" t="s">
        <v>81</v>
      </c>
      <c r="AV123" s="47" t="s">
        <v>81</v>
      </c>
      <c r="AW123" s="47" t="s">
        <v>81</v>
      </c>
      <c r="AX123" s="47" t="s">
        <v>81</v>
      </c>
      <c r="AY123" s="47" t="s">
        <v>81</v>
      </c>
      <c r="AZ123" s="47" t="s">
        <v>81</v>
      </c>
      <c r="BA123" s="47" t="s">
        <v>81</v>
      </c>
      <c r="BB123" s="47" t="s">
        <v>81</v>
      </c>
      <c r="BC123" s="73" t="str">
        <f t="shared" si="333"/>
        <v>нд</v>
      </c>
      <c r="BD123" s="73" t="str">
        <f t="shared" si="334"/>
        <v>нд</v>
      </c>
      <c r="BE123" s="73" t="str">
        <f t="shared" si="335"/>
        <v>нд</v>
      </c>
      <c r="BF123" s="73" t="str">
        <f t="shared" si="336"/>
        <v>нд</v>
      </c>
      <c r="BG123" s="73" t="str">
        <f t="shared" si="337"/>
        <v>нд</v>
      </c>
      <c r="BH123" s="72"/>
    </row>
    <row r="124" spans="1:60" ht="31.5">
      <c r="A124" s="36" t="s">
        <v>329</v>
      </c>
      <c r="B124" s="42" t="s">
        <v>494</v>
      </c>
      <c r="C124" s="43" t="s">
        <v>330</v>
      </c>
      <c r="D124" s="65" t="s">
        <v>81</v>
      </c>
      <c r="E124" s="74" t="str">
        <f t="shared" si="348"/>
        <v>нд</v>
      </c>
      <c r="F124" s="74" t="str">
        <f t="shared" si="349"/>
        <v>нд</v>
      </c>
      <c r="G124" s="74" t="str">
        <f t="shared" si="350"/>
        <v>нд</v>
      </c>
      <c r="H124" s="74" t="str">
        <f t="shared" si="351"/>
        <v>нд</v>
      </c>
      <c r="I124" s="74" t="str">
        <f t="shared" si="352"/>
        <v>нд</v>
      </c>
      <c r="J124" s="47" t="s">
        <v>81</v>
      </c>
      <c r="K124" s="47" t="s">
        <v>81</v>
      </c>
      <c r="L124" s="47" t="s">
        <v>81</v>
      </c>
      <c r="M124" s="47" t="s">
        <v>81</v>
      </c>
      <c r="N124" s="47" t="s">
        <v>81</v>
      </c>
      <c r="O124" s="47" t="s">
        <v>81</v>
      </c>
      <c r="P124" s="47" t="s">
        <v>81</v>
      </c>
      <c r="Q124" s="47" t="s">
        <v>81</v>
      </c>
      <c r="R124" s="47" t="s">
        <v>81</v>
      </c>
      <c r="S124" s="47" t="s">
        <v>81</v>
      </c>
      <c r="T124" s="47" t="s">
        <v>81</v>
      </c>
      <c r="U124" s="47" t="s">
        <v>81</v>
      </c>
      <c r="V124" s="47" t="s">
        <v>81</v>
      </c>
      <c r="W124" s="47" t="s">
        <v>81</v>
      </c>
      <c r="X124" s="47" t="s">
        <v>81</v>
      </c>
      <c r="Y124" s="47" t="s">
        <v>81</v>
      </c>
      <c r="Z124" s="47" t="s">
        <v>81</v>
      </c>
      <c r="AA124" s="47" t="s">
        <v>81</v>
      </c>
      <c r="AB124" s="47" t="s">
        <v>81</v>
      </c>
      <c r="AC124" s="47" t="s">
        <v>81</v>
      </c>
      <c r="AD124" s="74" t="str">
        <f t="shared" si="353"/>
        <v>нд</v>
      </c>
      <c r="AE124" s="74" t="str">
        <f t="shared" si="354"/>
        <v>нд</v>
      </c>
      <c r="AF124" s="74" t="str">
        <f t="shared" si="355"/>
        <v>нд</v>
      </c>
      <c r="AG124" s="74" t="str">
        <f t="shared" si="356"/>
        <v>нд</v>
      </c>
      <c r="AH124" s="74" t="str">
        <f t="shared" si="357"/>
        <v>нд</v>
      </c>
      <c r="AI124" s="47" t="s">
        <v>81</v>
      </c>
      <c r="AJ124" s="47" t="s">
        <v>81</v>
      </c>
      <c r="AK124" s="47" t="s">
        <v>81</v>
      </c>
      <c r="AL124" s="47" t="s">
        <v>81</v>
      </c>
      <c r="AM124" s="47" t="s">
        <v>81</v>
      </c>
      <c r="AN124" s="47" t="s">
        <v>81</v>
      </c>
      <c r="AO124" s="47" t="s">
        <v>81</v>
      </c>
      <c r="AP124" s="47" t="s">
        <v>81</v>
      </c>
      <c r="AQ124" s="47" t="s">
        <v>81</v>
      </c>
      <c r="AR124" s="47" t="s">
        <v>81</v>
      </c>
      <c r="AS124" s="47" t="s">
        <v>81</v>
      </c>
      <c r="AT124" s="47" t="s">
        <v>81</v>
      </c>
      <c r="AU124" s="47" t="s">
        <v>81</v>
      </c>
      <c r="AV124" s="47" t="s">
        <v>81</v>
      </c>
      <c r="AW124" s="47" t="s">
        <v>81</v>
      </c>
      <c r="AX124" s="47" t="s">
        <v>81</v>
      </c>
      <c r="AY124" s="47" t="s">
        <v>81</v>
      </c>
      <c r="AZ124" s="47" t="s">
        <v>81</v>
      </c>
      <c r="BA124" s="47" t="s">
        <v>81</v>
      </c>
      <c r="BB124" s="47" t="s">
        <v>81</v>
      </c>
      <c r="BC124" s="73" t="str">
        <f t="shared" si="333"/>
        <v>нд</v>
      </c>
      <c r="BD124" s="73" t="str">
        <f t="shared" si="334"/>
        <v>нд</v>
      </c>
      <c r="BE124" s="73" t="str">
        <f t="shared" si="335"/>
        <v>нд</v>
      </c>
      <c r="BF124" s="73" t="str">
        <f t="shared" si="336"/>
        <v>нд</v>
      </c>
      <c r="BG124" s="73" t="str">
        <f t="shared" si="337"/>
        <v>нд</v>
      </c>
      <c r="BH124" s="72"/>
    </row>
    <row r="125" spans="1:60" ht="31.5">
      <c r="A125" s="36" t="s">
        <v>331</v>
      </c>
      <c r="B125" s="48" t="s">
        <v>495</v>
      </c>
      <c r="C125" s="43" t="s">
        <v>332</v>
      </c>
      <c r="D125" s="65" t="s">
        <v>81</v>
      </c>
      <c r="E125" s="74" t="str">
        <f t="shared" si="348"/>
        <v>нд</v>
      </c>
      <c r="F125" s="74" t="str">
        <f t="shared" si="349"/>
        <v>нд</v>
      </c>
      <c r="G125" s="74" t="str">
        <f t="shared" si="350"/>
        <v>нд</v>
      </c>
      <c r="H125" s="74" t="str">
        <f t="shared" si="351"/>
        <v>нд</v>
      </c>
      <c r="I125" s="74" t="str">
        <f t="shared" si="352"/>
        <v>нд</v>
      </c>
      <c r="J125" s="47" t="s">
        <v>81</v>
      </c>
      <c r="K125" s="47" t="s">
        <v>81</v>
      </c>
      <c r="L125" s="47" t="s">
        <v>81</v>
      </c>
      <c r="M125" s="47" t="s">
        <v>81</v>
      </c>
      <c r="N125" s="47" t="s">
        <v>81</v>
      </c>
      <c r="O125" s="47" t="s">
        <v>81</v>
      </c>
      <c r="P125" s="47" t="s">
        <v>81</v>
      </c>
      <c r="Q125" s="47" t="s">
        <v>81</v>
      </c>
      <c r="R125" s="47" t="s">
        <v>81</v>
      </c>
      <c r="S125" s="47" t="s">
        <v>81</v>
      </c>
      <c r="T125" s="47" t="s">
        <v>81</v>
      </c>
      <c r="U125" s="47" t="s">
        <v>81</v>
      </c>
      <c r="V125" s="47" t="s">
        <v>81</v>
      </c>
      <c r="W125" s="47" t="s">
        <v>81</v>
      </c>
      <c r="X125" s="47" t="s">
        <v>81</v>
      </c>
      <c r="Y125" s="47" t="s">
        <v>81</v>
      </c>
      <c r="Z125" s="47" t="s">
        <v>81</v>
      </c>
      <c r="AA125" s="47" t="s">
        <v>81</v>
      </c>
      <c r="AB125" s="47" t="s">
        <v>81</v>
      </c>
      <c r="AC125" s="47" t="s">
        <v>81</v>
      </c>
      <c r="AD125" s="74" t="str">
        <f t="shared" si="353"/>
        <v>нд</v>
      </c>
      <c r="AE125" s="74" t="str">
        <f t="shared" si="354"/>
        <v>нд</v>
      </c>
      <c r="AF125" s="74" t="str">
        <f t="shared" si="355"/>
        <v>нд</v>
      </c>
      <c r="AG125" s="74" t="str">
        <f t="shared" si="356"/>
        <v>нд</v>
      </c>
      <c r="AH125" s="74" t="str">
        <f t="shared" si="357"/>
        <v>нд</v>
      </c>
      <c r="AI125" s="47" t="s">
        <v>81</v>
      </c>
      <c r="AJ125" s="47" t="s">
        <v>81</v>
      </c>
      <c r="AK125" s="47" t="s">
        <v>81</v>
      </c>
      <c r="AL125" s="47" t="s">
        <v>81</v>
      </c>
      <c r="AM125" s="47" t="s">
        <v>81</v>
      </c>
      <c r="AN125" s="47" t="s">
        <v>81</v>
      </c>
      <c r="AO125" s="47" t="s">
        <v>81</v>
      </c>
      <c r="AP125" s="47" t="s">
        <v>81</v>
      </c>
      <c r="AQ125" s="47" t="s">
        <v>81</v>
      </c>
      <c r="AR125" s="47" t="s">
        <v>81</v>
      </c>
      <c r="AS125" s="47" t="s">
        <v>81</v>
      </c>
      <c r="AT125" s="47" t="s">
        <v>81</v>
      </c>
      <c r="AU125" s="47" t="s">
        <v>81</v>
      </c>
      <c r="AV125" s="47" t="s">
        <v>81</v>
      </c>
      <c r="AW125" s="47" t="s">
        <v>81</v>
      </c>
      <c r="AX125" s="47" t="s">
        <v>81</v>
      </c>
      <c r="AY125" s="47" t="s">
        <v>81</v>
      </c>
      <c r="AZ125" s="47" t="s">
        <v>81</v>
      </c>
      <c r="BA125" s="47" t="s">
        <v>81</v>
      </c>
      <c r="BB125" s="47" t="s">
        <v>81</v>
      </c>
      <c r="BC125" s="73" t="str">
        <f t="shared" si="333"/>
        <v>нд</v>
      </c>
      <c r="BD125" s="73" t="str">
        <f t="shared" si="334"/>
        <v>нд</v>
      </c>
      <c r="BE125" s="73" t="str">
        <f t="shared" si="335"/>
        <v>нд</v>
      </c>
      <c r="BF125" s="73" t="str">
        <f t="shared" si="336"/>
        <v>нд</v>
      </c>
      <c r="BG125" s="73" t="str">
        <f t="shared" si="337"/>
        <v>нд</v>
      </c>
      <c r="BH125" s="72"/>
    </row>
    <row r="126" spans="1:60" ht="31.5">
      <c r="A126" s="36" t="s">
        <v>333</v>
      </c>
      <c r="B126" s="46" t="s">
        <v>478</v>
      </c>
      <c r="C126" s="43" t="s">
        <v>334</v>
      </c>
      <c r="D126" s="65" t="s">
        <v>81</v>
      </c>
      <c r="E126" s="74" t="str">
        <f t="shared" si="348"/>
        <v>нд</v>
      </c>
      <c r="F126" s="74" t="str">
        <f t="shared" si="349"/>
        <v>нд</v>
      </c>
      <c r="G126" s="74" t="str">
        <f t="shared" si="350"/>
        <v>нд</v>
      </c>
      <c r="H126" s="74" t="str">
        <f t="shared" si="351"/>
        <v>нд</v>
      </c>
      <c r="I126" s="74" t="str">
        <f t="shared" si="352"/>
        <v>нд</v>
      </c>
      <c r="J126" s="47" t="s">
        <v>81</v>
      </c>
      <c r="K126" s="47" t="s">
        <v>81</v>
      </c>
      <c r="L126" s="47" t="s">
        <v>81</v>
      </c>
      <c r="M126" s="47" t="s">
        <v>81</v>
      </c>
      <c r="N126" s="47" t="s">
        <v>81</v>
      </c>
      <c r="O126" s="47" t="s">
        <v>81</v>
      </c>
      <c r="P126" s="47" t="s">
        <v>81</v>
      </c>
      <c r="Q126" s="47" t="s">
        <v>81</v>
      </c>
      <c r="R126" s="47" t="s">
        <v>81</v>
      </c>
      <c r="S126" s="47" t="s">
        <v>81</v>
      </c>
      <c r="T126" s="47" t="s">
        <v>81</v>
      </c>
      <c r="U126" s="47" t="s">
        <v>81</v>
      </c>
      <c r="V126" s="47" t="s">
        <v>81</v>
      </c>
      <c r="W126" s="47" t="s">
        <v>81</v>
      </c>
      <c r="X126" s="47" t="s">
        <v>81</v>
      </c>
      <c r="Y126" s="47" t="s">
        <v>81</v>
      </c>
      <c r="Z126" s="47" t="s">
        <v>81</v>
      </c>
      <c r="AA126" s="47" t="s">
        <v>81</v>
      </c>
      <c r="AB126" s="47" t="s">
        <v>81</v>
      </c>
      <c r="AC126" s="47" t="s">
        <v>81</v>
      </c>
      <c r="AD126" s="74" t="str">
        <f t="shared" si="353"/>
        <v>нд</v>
      </c>
      <c r="AE126" s="74" t="str">
        <f t="shared" si="354"/>
        <v>нд</v>
      </c>
      <c r="AF126" s="74" t="str">
        <f t="shared" si="355"/>
        <v>нд</v>
      </c>
      <c r="AG126" s="74" t="str">
        <f t="shared" si="356"/>
        <v>нд</v>
      </c>
      <c r="AH126" s="74" t="str">
        <f t="shared" si="357"/>
        <v>нд</v>
      </c>
      <c r="AI126" s="47" t="s">
        <v>81</v>
      </c>
      <c r="AJ126" s="47" t="s">
        <v>81</v>
      </c>
      <c r="AK126" s="47" t="s">
        <v>81</v>
      </c>
      <c r="AL126" s="47" t="s">
        <v>81</v>
      </c>
      <c r="AM126" s="47" t="s">
        <v>81</v>
      </c>
      <c r="AN126" s="47" t="s">
        <v>81</v>
      </c>
      <c r="AO126" s="47" t="s">
        <v>81</v>
      </c>
      <c r="AP126" s="47" t="s">
        <v>81</v>
      </c>
      <c r="AQ126" s="47" t="s">
        <v>81</v>
      </c>
      <c r="AR126" s="47" t="s">
        <v>81</v>
      </c>
      <c r="AS126" s="47" t="s">
        <v>81</v>
      </c>
      <c r="AT126" s="47" t="s">
        <v>81</v>
      </c>
      <c r="AU126" s="47" t="s">
        <v>81</v>
      </c>
      <c r="AV126" s="47" t="s">
        <v>81</v>
      </c>
      <c r="AW126" s="47" t="s">
        <v>81</v>
      </c>
      <c r="AX126" s="47" t="s">
        <v>81</v>
      </c>
      <c r="AY126" s="47" t="s">
        <v>81</v>
      </c>
      <c r="AZ126" s="47" t="s">
        <v>81</v>
      </c>
      <c r="BA126" s="47" t="s">
        <v>81</v>
      </c>
      <c r="BB126" s="47" t="s">
        <v>81</v>
      </c>
      <c r="BC126" s="73" t="str">
        <f t="shared" si="333"/>
        <v>нд</v>
      </c>
      <c r="BD126" s="73" t="str">
        <f t="shared" si="334"/>
        <v>нд</v>
      </c>
      <c r="BE126" s="73" t="str">
        <f t="shared" si="335"/>
        <v>нд</v>
      </c>
      <c r="BF126" s="73" t="str">
        <f t="shared" si="336"/>
        <v>нд</v>
      </c>
      <c r="BG126" s="73" t="str">
        <f t="shared" si="337"/>
        <v>нд</v>
      </c>
      <c r="BH126" s="72"/>
    </row>
    <row r="127" spans="1:60" ht="31.5">
      <c r="A127" s="36" t="s">
        <v>335</v>
      </c>
      <c r="B127" s="42" t="s">
        <v>496</v>
      </c>
      <c r="C127" s="43" t="s">
        <v>336</v>
      </c>
      <c r="D127" s="65" t="s">
        <v>81</v>
      </c>
      <c r="E127" s="74" t="str">
        <f t="shared" si="348"/>
        <v>нд</v>
      </c>
      <c r="F127" s="74" t="str">
        <f t="shared" si="349"/>
        <v>нд</v>
      </c>
      <c r="G127" s="74" t="str">
        <f t="shared" si="350"/>
        <v>нд</v>
      </c>
      <c r="H127" s="74" t="str">
        <f t="shared" si="351"/>
        <v>нд</v>
      </c>
      <c r="I127" s="74" t="str">
        <f t="shared" si="352"/>
        <v>нд</v>
      </c>
      <c r="J127" s="47" t="s">
        <v>81</v>
      </c>
      <c r="K127" s="47" t="s">
        <v>81</v>
      </c>
      <c r="L127" s="47" t="s">
        <v>81</v>
      </c>
      <c r="M127" s="47" t="s">
        <v>81</v>
      </c>
      <c r="N127" s="47" t="s">
        <v>81</v>
      </c>
      <c r="O127" s="47" t="s">
        <v>81</v>
      </c>
      <c r="P127" s="47" t="s">
        <v>81</v>
      </c>
      <c r="Q127" s="47" t="s">
        <v>81</v>
      </c>
      <c r="R127" s="47" t="s">
        <v>81</v>
      </c>
      <c r="S127" s="47" t="s">
        <v>81</v>
      </c>
      <c r="T127" s="47" t="s">
        <v>81</v>
      </c>
      <c r="U127" s="47" t="s">
        <v>81</v>
      </c>
      <c r="V127" s="47" t="s">
        <v>81</v>
      </c>
      <c r="W127" s="47" t="s">
        <v>81</v>
      </c>
      <c r="X127" s="47" t="s">
        <v>81</v>
      </c>
      <c r="Y127" s="47" t="s">
        <v>81</v>
      </c>
      <c r="Z127" s="47" t="s">
        <v>81</v>
      </c>
      <c r="AA127" s="47" t="s">
        <v>81</v>
      </c>
      <c r="AB127" s="47" t="s">
        <v>81</v>
      </c>
      <c r="AC127" s="47" t="s">
        <v>81</v>
      </c>
      <c r="AD127" s="74" t="str">
        <f t="shared" si="353"/>
        <v>нд</v>
      </c>
      <c r="AE127" s="74" t="str">
        <f t="shared" si="354"/>
        <v>нд</v>
      </c>
      <c r="AF127" s="74" t="str">
        <f t="shared" si="355"/>
        <v>нд</v>
      </c>
      <c r="AG127" s="74" t="str">
        <f t="shared" si="356"/>
        <v>нд</v>
      </c>
      <c r="AH127" s="74" t="str">
        <f t="shared" si="357"/>
        <v>нд</v>
      </c>
      <c r="AI127" s="47" t="s">
        <v>81</v>
      </c>
      <c r="AJ127" s="47" t="s">
        <v>81</v>
      </c>
      <c r="AK127" s="47" t="s">
        <v>81</v>
      </c>
      <c r="AL127" s="47" t="s">
        <v>81</v>
      </c>
      <c r="AM127" s="47" t="s">
        <v>81</v>
      </c>
      <c r="AN127" s="47" t="s">
        <v>81</v>
      </c>
      <c r="AO127" s="47" t="s">
        <v>81</v>
      </c>
      <c r="AP127" s="47" t="s">
        <v>81</v>
      </c>
      <c r="AQ127" s="47" t="s">
        <v>81</v>
      </c>
      <c r="AR127" s="47" t="s">
        <v>81</v>
      </c>
      <c r="AS127" s="47" t="s">
        <v>81</v>
      </c>
      <c r="AT127" s="47" t="s">
        <v>81</v>
      </c>
      <c r="AU127" s="47" t="s">
        <v>81</v>
      </c>
      <c r="AV127" s="47" t="s">
        <v>81</v>
      </c>
      <c r="AW127" s="47" t="s">
        <v>81</v>
      </c>
      <c r="AX127" s="47" t="s">
        <v>81</v>
      </c>
      <c r="AY127" s="47" t="s">
        <v>81</v>
      </c>
      <c r="AZ127" s="47" t="s">
        <v>81</v>
      </c>
      <c r="BA127" s="47" t="s">
        <v>81</v>
      </c>
      <c r="BB127" s="47" t="s">
        <v>81</v>
      </c>
      <c r="BC127" s="73" t="str">
        <f t="shared" si="333"/>
        <v>нд</v>
      </c>
      <c r="BD127" s="73" t="str">
        <f t="shared" si="334"/>
        <v>нд</v>
      </c>
      <c r="BE127" s="73" t="str">
        <f t="shared" si="335"/>
        <v>нд</v>
      </c>
      <c r="BF127" s="73" t="str">
        <f t="shared" si="336"/>
        <v>нд</v>
      </c>
      <c r="BG127" s="73" t="str">
        <f t="shared" si="337"/>
        <v>нд</v>
      </c>
      <c r="BH127" s="72"/>
    </row>
    <row r="128" spans="1:60" ht="31.5">
      <c r="A128" s="49" t="s">
        <v>497</v>
      </c>
      <c r="B128" s="48" t="s">
        <v>498</v>
      </c>
      <c r="C128" s="50" t="s">
        <v>499</v>
      </c>
      <c r="D128" s="65" t="s">
        <v>81</v>
      </c>
      <c r="E128" s="74" t="str">
        <f t="shared" ref="E128" si="358">IF(NOT(SUM(J128,O128,T128,Y128)=0),SUM(J128,O128,T128,Y128),"нд")</f>
        <v>нд</v>
      </c>
      <c r="F128" s="74" t="str">
        <f t="shared" ref="F128" si="359">IF(NOT(SUM(K128,P128,U128,Z128)=0),SUM(K128,P128,U128,Z128),"нд")</f>
        <v>нд</v>
      </c>
      <c r="G128" s="74" t="str">
        <f t="shared" ref="G128" si="360">IF(NOT(SUM(L128,Q128,V128,AA128)=0),SUM(L128,Q128,V128,AA128),"нд")</f>
        <v>нд</v>
      </c>
      <c r="H128" s="74" t="str">
        <f t="shared" ref="H128" si="361">IF(NOT(SUM(M128,R128,W128,AB128)=0),SUM(M128,R128,W128,AB128),"нд")</f>
        <v>нд</v>
      </c>
      <c r="I128" s="74" t="str">
        <f t="shared" ref="I128" si="362">IF(NOT(SUM(N128,S128,X128,AC128)=0),SUM(N128,S128,X128,AC128),"нд")</f>
        <v>нд</v>
      </c>
      <c r="J128" s="47" t="s">
        <v>81</v>
      </c>
      <c r="K128" s="47" t="s">
        <v>81</v>
      </c>
      <c r="L128" s="47" t="s">
        <v>81</v>
      </c>
      <c r="M128" s="47" t="s">
        <v>81</v>
      </c>
      <c r="N128" s="47" t="s">
        <v>81</v>
      </c>
      <c r="O128" s="47" t="s">
        <v>81</v>
      </c>
      <c r="P128" s="47" t="s">
        <v>81</v>
      </c>
      <c r="Q128" s="47" t="s">
        <v>81</v>
      </c>
      <c r="R128" s="47" t="s">
        <v>81</v>
      </c>
      <c r="S128" s="47" t="s">
        <v>81</v>
      </c>
      <c r="T128" s="47" t="s">
        <v>81</v>
      </c>
      <c r="U128" s="47" t="s">
        <v>81</v>
      </c>
      <c r="V128" s="47" t="s">
        <v>81</v>
      </c>
      <c r="W128" s="47" t="s">
        <v>81</v>
      </c>
      <c r="X128" s="47" t="s">
        <v>81</v>
      </c>
      <c r="Y128" s="47" t="s">
        <v>81</v>
      </c>
      <c r="Z128" s="47" t="s">
        <v>81</v>
      </c>
      <c r="AA128" s="47" t="s">
        <v>81</v>
      </c>
      <c r="AB128" s="47" t="s">
        <v>81</v>
      </c>
      <c r="AC128" s="47" t="s">
        <v>81</v>
      </c>
      <c r="AD128" s="74" t="str">
        <f t="shared" ref="AD128" si="363">IF(NOT(SUM(AI128,AN128,AS128,AX128)=0),SUM(AI128,AN128,AS128,AX128),"нд")</f>
        <v>нд</v>
      </c>
      <c r="AE128" s="74" t="str">
        <f t="shared" ref="AE128" si="364">IF(NOT(SUM(AJ128,AO128,AT128,AY128)=0),SUM(AJ128,AO128,AT128,AY128),"нд")</f>
        <v>нд</v>
      </c>
      <c r="AF128" s="74" t="str">
        <f t="shared" ref="AF128" si="365">IF(NOT(SUM(AK128,AP128,AU128,AZ128)=0),SUM(AK128,AP128,AU128,AZ128),"нд")</f>
        <v>нд</v>
      </c>
      <c r="AG128" s="74" t="str">
        <f t="shared" ref="AG128" si="366">IF(NOT(SUM(AL128,AQ128,AV128,BA128)=0),SUM(AL128,AQ128,AV128,BA128),"нд")</f>
        <v>нд</v>
      </c>
      <c r="AH128" s="74" t="str">
        <f t="shared" ref="AH128" si="367">IF(NOT(SUM(AM128,AR128,AW128,BB128)=0),SUM(AM128,AR128,AW128,BB128),"нд")</f>
        <v>нд</v>
      </c>
      <c r="AI128" s="47" t="s">
        <v>81</v>
      </c>
      <c r="AJ128" s="47" t="s">
        <v>81</v>
      </c>
      <c r="AK128" s="47" t="s">
        <v>81</v>
      </c>
      <c r="AL128" s="47" t="s">
        <v>81</v>
      </c>
      <c r="AM128" s="47" t="s">
        <v>81</v>
      </c>
      <c r="AN128" s="47" t="s">
        <v>81</v>
      </c>
      <c r="AO128" s="47" t="s">
        <v>81</v>
      </c>
      <c r="AP128" s="47" t="s">
        <v>81</v>
      </c>
      <c r="AQ128" s="47" t="s">
        <v>81</v>
      </c>
      <c r="AR128" s="47" t="s">
        <v>81</v>
      </c>
      <c r="AS128" s="47" t="s">
        <v>81</v>
      </c>
      <c r="AT128" s="47" t="s">
        <v>81</v>
      </c>
      <c r="AU128" s="47" t="s">
        <v>81</v>
      </c>
      <c r="AV128" s="47" t="s">
        <v>81</v>
      </c>
      <c r="AW128" s="47" t="s">
        <v>81</v>
      </c>
      <c r="AX128" s="47" t="s">
        <v>81</v>
      </c>
      <c r="AY128" s="47" t="s">
        <v>81</v>
      </c>
      <c r="AZ128" s="47" t="s">
        <v>81</v>
      </c>
      <c r="BA128" s="47" t="s">
        <v>81</v>
      </c>
      <c r="BB128" s="47" t="s">
        <v>81</v>
      </c>
      <c r="BC128" s="73" t="str">
        <f t="shared" si="333"/>
        <v>нд</v>
      </c>
      <c r="BD128" s="73" t="str">
        <f t="shared" si="334"/>
        <v>нд</v>
      </c>
      <c r="BE128" s="73" t="str">
        <f t="shared" si="335"/>
        <v>нд</v>
      </c>
      <c r="BF128" s="73" t="str">
        <f t="shared" si="336"/>
        <v>нд</v>
      </c>
      <c r="BG128" s="73" t="str">
        <f t="shared" si="337"/>
        <v>нд</v>
      </c>
      <c r="BH128" s="72"/>
    </row>
    <row r="129" spans="1:60" ht="31.5">
      <c r="A129" s="30" t="s">
        <v>337</v>
      </c>
      <c r="B129" s="31" t="s">
        <v>338</v>
      </c>
      <c r="C129" s="32" t="s">
        <v>80</v>
      </c>
      <c r="D129" s="65" t="s">
        <v>81</v>
      </c>
      <c r="E129" s="70" t="str">
        <f t="shared" ref="E129:BB129" si="368">IF(NOT(SUM(E130,E149)=0),SUM(E130,E149),"нд")</f>
        <v>нд</v>
      </c>
      <c r="F129" s="70" t="str">
        <f t="shared" si="368"/>
        <v>нд</v>
      </c>
      <c r="G129" s="70" t="str">
        <f t="shared" si="368"/>
        <v>нд</v>
      </c>
      <c r="H129" s="70" t="str">
        <f t="shared" si="368"/>
        <v>нд</v>
      </c>
      <c r="I129" s="70" t="str">
        <f t="shared" si="368"/>
        <v>нд</v>
      </c>
      <c r="J129" s="70" t="str">
        <f t="shared" si="368"/>
        <v>нд</v>
      </c>
      <c r="K129" s="70" t="str">
        <f t="shared" si="368"/>
        <v>нд</v>
      </c>
      <c r="L129" s="70" t="str">
        <f t="shared" si="368"/>
        <v>нд</v>
      </c>
      <c r="M129" s="70" t="str">
        <f t="shared" si="368"/>
        <v>нд</v>
      </c>
      <c r="N129" s="70" t="str">
        <f t="shared" si="368"/>
        <v>нд</v>
      </c>
      <c r="O129" s="70" t="str">
        <f t="shared" si="368"/>
        <v>нд</v>
      </c>
      <c r="P129" s="70" t="str">
        <f t="shared" si="368"/>
        <v>нд</v>
      </c>
      <c r="Q129" s="70" t="str">
        <f t="shared" si="368"/>
        <v>нд</v>
      </c>
      <c r="R129" s="70" t="str">
        <f t="shared" si="368"/>
        <v>нд</v>
      </c>
      <c r="S129" s="70" t="str">
        <f t="shared" si="368"/>
        <v>нд</v>
      </c>
      <c r="T129" s="70" t="str">
        <f t="shared" si="368"/>
        <v>нд</v>
      </c>
      <c r="U129" s="70" t="str">
        <f t="shared" si="368"/>
        <v>нд</v>
      </c>
      <c r="V129" s="70" t="str">
        <f t="shared" si="368"/>
        <v>нд</v>
      </c>
      <c r="W129" s="70" t="str">
        <f t="shared" si="368"/>
        <v>нд</v>
      </c>
      <c r="X129" s="70" t="str">
        <f t="shared" si="368"/>
        <v>нд</v>
      </c>
      <c r="Y129" s="70" t="str">
        <f t="shared" si="368"/>
        <v>нд</v>
      </c>
      <c r="Z129" s="70" t="str">
        <f t="shared" si="368"/>
        <v>нд</v>
      </c>
      <c r="AA129" s="70" t="str">
        <f t="shared" si="368"/>
        <v>нд</v>
      </c>
      <c r="AB129" s="70" t="str">
        <f t="shared" si="368"/>
        <v>нд</v>
      </c>
      <c r="AC129" s="70" t="str">
        <f t="shared" si="368"/>
        <v>нд</v>
      </c>
      <c r="AD129" s="70" t="str">
        <f t="shared" si="368"/>
        <v>нд</v>
      </c>
      <c r="AE129" s="70" t="str">
        <f t="shared" si="368"/>
        <v>нд</v>
      </c>
      <c r="AF129" s="70" t="str">
        <f t="shared" si="368"/>
        <v>нд</v>
      </c>
      <c r="AG129" s="70" t="str">
        <f t="shared" si="368"/>
        <v>нд</v>
      </c>
      <c r="AH129" s="70" t="str">
        <f t="shared" si="368"/>
        <v>нд</v>
      </c>
      <c r="AI129" s="70" t="str">
        <f t="shared" si="368"/>
        <v>нд</v>
      </c>
      <c r="AJ129" s="70" t="str">
        <f t="shared" si="368"/>
        <v>нд</v>
      </c>
      <c r="AK129" s="70" t="str">
        <f t="shared" si="368"/>
        <v>нд</v>
      </c>
      <c r="AL129" s="70" t="str">
        <f t="shared" si="368"/>
        <v>нд</v>
      </c>
      <c r="AM129" s="70" t="str">
        <f t="shared" si="368"/>
        <v>нд</v>
      </c>
      <c r="AN129" s="70" t="str">
        <f t="shared" si="368"/>
        <v>нд</v>
      </c>
      <c r="AO129" s="70" t="str">
        <f t="shared" si="368"/>
        <v>нд</v>
      </c>
      <c r="AP129" s="70" t="str">
        <f t="shared" si="368"/>
        <v>нд</v>
      </c>
      <c r="AQ129" s="70" t="str">
        <f t="shared" si="368"/>
        <v>нд</v>
      </c>
      <c r="AR129" s="70" t="str">
        <f t="shared" si="368"/>
        <v>нд</v>
      </c>
      <c r="AS129" s="70" t="str">
        <f t="shared" si="368"/>
        <v>нд</v>
      </c>
      <c r="AT129" s="70" t="str">
        <f t="shared" si="368"/>
        <v>нд</v>
      </c>
      <c r="AU129" s="70" t="str">
        <f t="shared" si="368"/>
        <v>нд</v>
      </c>
      <c r="AV129" s="70" t="str">
        <f t="shared" si="368"/>
        <v>нд</v>
      </c>
      <c r="AW129" s="70" t="str">
        <f t="shared" si="368"/>
        <v>нд</v>
      </c>
      <c r="AX129" s="70" t="str">
        <f t="shared" si="368"/>
        <v>нд</v>
      </c>
      <c r="AY129" s="70" t="str">
        <f t="shared" si="368"/>
        <v>нд</v>
      </c>
      <c r="AZ129" s="70" t="str">
        <f t="shared" si="368"/>
        <v>нд</v>
      </c>
      <c r="BA129" s="70" t="str">
        <f t="shared" si="368"/>
        <v>нд</v>
      </c>
      <c r="BB129" s="70" t="str">
        <f t="shared" si="368"/>
        <v>нд</v>
      </c>
      <c r="BC129" s="70" t="str">
        <f t="shared" ref="BC129:BG129" si="369">IF(NOT(SUM(BC130,BC149)=0),SUM(BC130,BC149),"нд")</f>
        <v>нд</v>
      </c>
      <c r="BD129" s="70" t="str">
        <f t="shared" si="369"/>
        <v>нд</v>
      </c>
      <c r="BE129" s="70" t="str">
        <f t="shared" si="369"/>
        <v>нд</v>
      </c>
      <c r="BF129" s="70" t="str">
        <f t="shared" si="369"/>
        <v>нд</v>
      </c>
      <c r="BG129" s="70" t="str">
        <f t="shared" si="369"/>
        <v>нд</v>
      </c>
      <c r="BH129" s="72"/>
    </row>
    <row r="130" spans="1:60">
      <c r="A130" s="33" t="s">
        <v>339</v>
      </c>
      <c r="B130" s="34" t="s">
        <v>340</v>
      </c>
      <c r="C130" s="35" t="s">
        <v>80</v>
      </c>
      <c r="D130" s="65" t="s">
        <v>81</v>
      </c>
      <c r="E130" s="35" t="str">
        <f t="shared" ref="E130:BG130" si="370">IF(NOT(SUM(E131)=0),SUM(E131),"нд")</f>
        <v>нд</v>
      </c>
      <c r="F130" s="35" t="str">
        <f t="shared" si="370"/>
        <v>нд</v>
      </c>
      <c r="G130" s="35" t="str">
        <f t="shared" si="370"/>
        <v>нд</v>
      </c>
      <c r="H130" s="35" t="str">
        <f t="shared" si="370"/>
        <v>нд</v>
      </c>
      <c r="I130" s="35" t="str">
        <f t="shared" si="370"/>
        <v>нд</v>
      </c>
      <c r="J130" s="35" t="str">
        <f t="shared" si="370"/>
        <v>нд</v>
      </c>
      <c r="K130" s="35" t="str">
        <f t="shared" si="370"/>
        <v>нд</v>
      </c>
      <c r="L130" s="35" t="str">
        <f t="shared" si="370"/>
        <v>нд</v>
      </c>
      <c r="M130" s="35" t="str">
        <f t="shared" si="370"/>
        <v>нд</v>
      </c>
      <c r="N130" s="35" t="str">
        <f t="shared" si="370"/>
        <v>нд</v>
      </c>
      <c r="O130" s="35" t="str">
        <f t="shared" si="370"/>
        <v>нд</v>
      </c>
      <c r="P130" s="35" t="str">
        <f t="shared" si="370"/>
        <v>нд</v>
      </c>
      <c r="Q130" s="35" t="str">
        <f t="shared" si="370"/>
        <v>нд</v>
      </c>
      <c r="R130" s="35" t="str">
        <f t="shared" si="370"/>
        <v>нд</v>
      </c>
      <c r="S130" s="35" t="str">
        <f t="shared" si="370"/>
        <v>нд</v>
      </c>
      <c r="T130" s="35" t="str">
        <f t="shared" si="370"/>
        <v>нд</v>
      </c>
      <c r="U130" s="35" t="str">
        <f t="shared" si="370"/>
        <v>нд</v>
      </c>
      <c r="V130" s="35" t="str">
        <f t="shared" si="370"/>
        <v>нд</v>
      </c>
      <c r="W130" s="35" t="str">
        <f t="shared" si="370"/>
        <v>нд</v>
      </c>
      <c r="X130" s="35" t="str">
        <f t="shared" si="370"/>
        <v>нд</v>
      </c>
      <c r="Y130" s="35" t="str">
        <f t="shared" si="370"/>
        <v>нд</v>
      </c>
      <c r="Z130" s="35" t="str">
        <f t="shared" si="370"/>
        <v>нд</v>
      </c>
      <c r="AA130" s="35" t="str">
        <f t="shared" si="370"/>
        <v>нд</v>
      </c>
      <c r="AB130" s="35" t="str">
        <f t="shared" si="370"/>
        <v>нд</v>
      </c>
      <c r="AC130" s="35" t="str">
        <f t="shared" si="370"/>
        <v>нд</v>
      </c>
      <c r="AD130" s="35" t="str">
        <f t="shared" si="370"/>
        <v>нд</v>
      </c>
      <c r="AE130" s="35" t="str">
        <f t="shared" si="370"/>
        <v>нд</v>
      </c>
      <c r="AF130" s="35" t="str">
        <f t="shared" si="370"/>
        <v>нд</v>
      </c>
      <c r="AG130" s="35" t="str">
        <f t="shared" si="370"/>
        <v>нд</v>
      </c>
      <c r="AH130" s="35" t="str">
        <f t="shared" si="370"/>
        <v>нд</v>
      </c>
      <c r="AI130" s="35" t="str">
        <f t="shared" si="370"/>
        <v>нд</v>
      </c>
      <c r="AJ130" s="35" t="str">
        <f t="shared" si="370"/>
        <v>нд</v>
      </c>
      <c r="AK130" s="35" t="str">
        <f t="shared" si="370"/>
        <v>нд</v>
      </c>
      <c r="AL130" s="35" t="str">
        <f t="shared" si="370"/>
        <v>нд</v>
      </c>
      <c r="AM130" s="35" t="str">
        <f t="shared" si="370"/>
        <v>нд</v>
      </c>
      <c r="AN130" s="35" t="str">
        <f t="shared" si="370"/>
        <v>нд</v>
      </c>
      <c r="AO130" s="35" t="str">
        <f t="shared" si="370"/>
        <v>нд</v>
      </c>
      <c r="AP130" s="35" t="str">
        <f t="shared" si="370"/>
        <v>нд</v>
      </c>
      <c r="AQ130" s="35" t="str">
        <f t="shared" si="370"/>
        <v>нд</v>
      </c>
      <c r="AR130" s="35" t="str">
        <f t="shared" si="370"/>
        <v>нд</v>
      </c>
      <c r="AS130" s="35" t="str">
        <f t="shared" si="370"/>
        <v>нд</v>
      </c>
      <c r="AT130" s="35" t="str">
        <f t="shared" si="370"/>
        <v>нд</v>
      </c>
      <c r="AU130" s="35" t="str">
        <f t="shared" si="370"/>
        <v>нд</v>
      </c>
      <c r="AV130" s="35" t="str">
        <f t="shared" si="370"/>
        <v>нд</v>
      </c>
      <c r="AW130" s="35" t="str">
        <f t="shared" si="370"/>
        <v>нд</v>
      </c>
      <c r="AX130" s="35" t="str">
        <f t="shared" si="370"/>
        <v>нд</v>
      </c>
      <c r="AY130" s="35" t="str">
        <f t="shared" si="370"/>
        <v>нд</v>
      </c>
      <c r="AZ130" s="35" t="str">
        <f t="shared" si="370"/>
        <v>нд</v>
      </c>
      <c r="BA130" s="35" t="str">
        <f t="shared" si="370"/>
        <v>нд</v>
      </c>
      <c r="BB130" s="35" t="str">
        <f t="shared" si="370"/>
        <v>нд</v>
      </c>
      <c r="BC130" s="35" t="str">
        <f t="shared" si="370"/>
        <v>нд</v>
      </c>
      <c r="BD130" s="35" t="str">
        <f t="shared" si="370"/>
        <v>нд</v>
      </c>
      <c r="BE130" s="35" t="str">
        <f t="shared" si="370"/>
        <v>нд</v>
      </c>
      <c r="BF130" s="35" t="str">
        <f t="shared" si="370"/>
        <v>нд</v>
      </c>
      <c r="BG130" s="35" t="str">
        <f t="shared" si="370"/>
        <v>нд</v>
      </c>
      <c r="BH130" s="72"/>
    </row>
    <row r="131" spans="1:60">
      <c r="A131" s="18" t="s">
        <v>341</v>
      </c>
      <c r="B131" s="19" t="s">
        <v>86</v>
      </c>
      <c r="C131" s="51" t="s">
        <v>80</v>
      </c>
      <c r="D131" s="65" t="s">
        <v>81</v>
      </c>
      <c r="E131" s="20" t="str">
        <f t="shared" ref="E131:BB131" si="371">IF(NOT(SUM(E132:E148)=0),SUM(E132:E148),"нд")</f>
        <v>нд</v>
      </c>
      <c r="F131" s="20" t="str">
        <f t="shared" si="371"/>
        <v>нд</v>
      </c>
      <c r="G131" s="20" t="str">
        <f t="shared" si="371"/>
        <v>нд</v>
      </c>
      <c r="H131" s="20" t="str">
        <f t="shared" si="371"/>
        <v>нд</v>
      </c>
      <c r="I131" s="20" t="str">
        <f t="shared" si="371"/>
        <v>нд</v>
      </c>
      <c r="J131" s="20" t="str">
        <f t="shared" si="371"/>
        <v>нд</v>
      </c>
      <c r="K131" s="20" t="str">
        <f t="shared" si="371"/>
        <v>нд</v>
      </c>
      <c r="L131" s="20" t="str">
        <f t="shared" si="371"/>
        <v>нд</v>
      </c>
      <c r="M131" s="20" t="str">
        <f t="shared" si="371"/>
        <v>нд</v>
      </c>
      <c r="N131" s="20" t="str">
        <f t="shared" si="371"/>
        <v>нд</v>
      </c>
      <c r="O131" s="20" t="str">
        <f t="shared" si="371"/>
        <v>нд</v>
      </c>
      <c r="P131" s="20" t="str">
        <f t="shared" si="371"/>
        <v>нд</v>
      </c>
      <c r="Q131" s="20" t="str">
        <f t="shared" si="371"/>
        <v>нд</v>
      </c>
      <c r="R131" s="20" t="str">
        <f t="shared" si="371"/>
        <v>нд</v>
      </c>
      <c r="S131" s="20" t="str">
        <f t="shared" si="371"/>
        <v>нд</v>
      </c>
      <c r="T131" s="20" t="str">
        <f t="shared" si="371"/>
        <v>нд</v>
      </c>
      <c r="U131" s="20" t="str">
        <f t="shared" si="371"/>
        <v>нд</v>
      </c>
      <c r="V131" s="20" t="str">
        <f t="shared" si="371"/>
        <v>нд</v>
      </c>
      <c r="W131" s="20" t="str">
        <f t="shared" si="371"/>
        <v>нд</v>
      </c>
      <c r="X131" s="20" t="str">
        <f t="shared" si="371"/>
        <v>нд</v>
      </c>
      <c r="Y131" s="20" t="str">
        <f t="shared" si="371"/>
        <v>нд</v>
      </c>
      <c r="Z131" s="20" t="str">
        <f t="shared" si="371"/>
        <v>нд</v>
      </c>
      <c r="AA131" s="20" t="str">
        <f t="shared" si="371"/>
        <v>нд</v>
      </c>
      <c r="AB131" s="20" t="str">
        <f t="shared" si="371"/>
        <v>нд</v>
      </c>
      <c r="AC131" s="20" t="str">
        <f t="shared" si="371"/>
        <v>нд</v>
      </c>
      <c r="AD131" s="20" t="str">
        <f t="shared" si="371"/>
        <v>нд</v>
      </c>
      <c r="AE131" s="20" t="str">
        <f t="shared" si="371"/>
        <v>нд</v>
      </c>
      <c r="AF131" s="20" t="str">
        <f t="shared" si="371"/>
        <v>нд</v>
      </c>
      <c r="AG131" s="20" t="str">
        <f t="shared" si="371"/>
        <v>нд</v>
      </c>
      <c r="AH131" s="20" t="str">
        <f t="shared" si="371"/>
        <v>нд</v>
      </c>
      <c r="AI131" s="20" t="str">
        <f t="shared" si="371"/>
        <v>нд</v>
      </c>
      <c r="AJ131" s="20" t="str">
        <f t="shared" si="371"/>
        <v>нд</v>
      </c>
      <c r="AK131" s="20" t="str">
        <f t="shared" si="371"/>
        <v>нд</v>
      </c>
      <c r="AL131" s="20" t="str">
        <f t="shared" si="371"/>
        <v>нд</v>
      </c>
      <c r="AM131" s="20" t="str">
        <f t="shared" si="371"/>
        <v>нд</v>
      </c>
      <c r="AN131" s="20" t="str">
        <f t="shared" si="371"/>
        <v>нд</v>
      </c>
      <c r="AO131" s="20" t="str">
        <f t="shared" si="371"/>
        <v>нд</v>
      </c>
      <c r="AP131" s="20" t="str">
        <f t="shared" si="371"/>
        <v>нд</v>
      </c>
      <c r="AQ131" s="20" t="str">
        <f t="shared" si="371"/>
        <v>нд</v>
      </c>
      <c r="AR131" s="20" t="str">
        <f t="shared" si="371"/>
        <v>нд</v>
      </c>
      <c r="AS131" s="20" t="str">
        <f t="shared" si="371"/>
        <v>нд</v>
      </c>
      <c r="AT131" s="20" t="str">
        <f t="shared" si="371"/>
        <v>нд</v>
      </c>
      <c r="AU131" s="20" t="str">
        <f t="shared" si="371"/>
        <v>нд</v>
      </c>
      <c r="AV131" s="20" t="str">
        <f t="shared" si="371"/>
        <v>нд</v>
      </c>
      <c r="AW131" s="20" t="str">
        <f t="shared" si="371"/>
        <v>нд</v>
      </c>
      <c r="AX131" s="20" t="str">
        <f t="shared" si="371"/>
        <v>нд</v>
      </c>
      <c r="AY131" s="20" t="str">
        <f t="shared" si="371"/>
        <v>нд</v>
      </c>
      <c r="AZ131" s="20" t="str">
        <f t="shared" si="371"/>
        <v>нд</v>
      </c>
      <c r="BA131" s="20" t="str">
        <f t="shared" si="371"/>
        <v>нд</v>
      </c>
      <c r="BB131" s="20" t="str">
        <f t="shared" si="371"/>
        <v>нд</v>
      </c>
      <c r="BC131" s="20" t="str">
        <f t="shared" ref="BC131:BG131" si="372">IF(NOT(SUM(BC132:BC148)=0),SUM(BC132:BC148),"нд")</f>
        <v>нд</v>
      </c>
      <c r="BD131" s="20" t="str">
        <f t="shared" si="372"/>
        <v>нд</v>
      </c>
      <c r="BE131" s="20" t="str">
        <f t="shared" si="372"/>
        <v>нд</v>
      </c>
      <c r="BF131" s="20" t="str">
        <f t="shared" si="372"/>
        <v>нд</v>
      </c>
      <c r="BG131" s="20" t="str">
        <f t="shared" si="372"/>
        <v>нд</v>
      </c>
      <c r="BH131" s="72"/>
    </row>
    <row r="132" spans="1:60" ht="31.5">
      <c r="A132" s="36" t="s">
        <v>342</v>
      </c>
      <c r="B132" s="52" t="s">
        <v>87</v>
      </c>
      <c r="C132" s="43" t="s">
        <v>88</v>
      </c>
      <c r="D132" s="65" t="s">
        <v>81</v>
      </c>
      <c r="E132" s="74" t="str">
        <f t="shared" ref="E132:E139" si="373">IF(NOT(SUM(J132,O132,T132,Y132)=0),SUM(J132,O132,T132,Y132),"нд")</f>
        <v>нд</v>
      </c>
      <c r="F132" s="74" t="str">
        <f t="shared" ref="F132:F139" si="374">IF(NOT(SUM(K132,P132,U132,Z132)=0),SUM(K132,P132,U132,Z132),"нд")</f>
        <v>нд</v>
      </c>
      <c r="G132" s="74" t="str">
        <f t="shared" ref="G132:G139" si="375">IF(NOT(SUM(L132,Q132,V132,AA132)=0),SUM(L132,Q132,V132,AA132),"нд")</f>
        <v>нд</v>
      </c>
      <c r="H132" s="74" t="str">
        <f t="shared" ref="H132:H139" si="376">IF(NOT(SUM(M132,R132,W132,AB132)=0),SUM(M132,R132,W132,AB132),"нд")</f>
        <v>нд</v>
      </c>
      <c r="I132" s="74" t="str">
        <f t="shared" ref="I132:I139" si="377">IF(NOT(SUM(N132,S132,X132,AC132)=0),SUM(N132,S132,X132,AC132),"нд")</f>
        <v>нд</v>
      </c>
      <c r="J132" s="47" t="s">
        <v>81</v>
      </c>
      <c r="K132" s="47" t="s">
        <v>81</v>
      </c>
      <c r="L132" s="47" t="s">
        <v>81</v>
      </c>
      <c r="M132" s="47" t="s">
        <v>81</v>
      </c>
      <c r="N132" s="47" t="s">
        <v>81</v>
      </c>
      <c r="O132" s="47" t="s">
        <v>81</v>
      </c>
      <c r="P132" s="47" t="s">
        <v>81</v>
      </c>
      <c r="Q132" s="47" t="s">
        <v>81</v>
      </c>
      <c r="R132" s="47" t="s">
        <v>81</v>
      </c>
      <c r="S132" s="47" t="s">
        <v>81</v>
      </c>
      <c r="T132" s="47" t="s">
        <v>81</v>
      </c>
      <c r="U132" s="47" t="s">
        <v>81</v>
      </c>
      <c r="V132" s="47" t="s">
        <v>81</v>
      </c>
      <c r="W132" s="47" t="s">
        <v>81</v>
      </c>
      <c r="X132" s="47" t="s">
        <v>81</v>
      </c>
      <c r="Y132" s="47" t="s">
        <v>81</v>
      </c>
      <c r="Z132" s="47" t="s">
        <v>81</v>
      </c>
      <c r="AA132" s="47" t="s">
        <v>81</v>
      </c>
      <c r="AB132" s="47" t="s">
        <v>81</v>
      </c>
      <c r="AC132" s="47" t="s">
        <v>81</v>
      </c>
      <c r="AD132" s="74" t="str">
        <f t="shared" ref="AD132:AD139" si="378">IF(NOT(SUM(AI132,AN132,AS132,AX132)=0),SUM(AI132,AN132,AS132,AX132),"нд")</f>
        <v>нд</v>
      </c>
      <c r="AE132" s="74" t="str">
        <f t="shared" ref="AE132:AE139" si="379">IF(NOT(SUM(AJ132,AO132,AT132,AY132)=0),SUM(AJ132,AO132,AT132,AY132),"нд")</f>
        <v>нд</v>
      </c>
      <c r="AF132" s="74" t="str">
        <f t="shared" ref="AF132:AF139" si="380">IF(NOT(SUM(AK132,AP132,AU132,AZ132)=0),SUM(AK132,AP132,AU132,AZ132),"нд")</f>
        <v>нд</v>
      </c>
      <c r="AG132" s="74" t="str">
        <f t="shared" ref="AG132:AG139" si="381">IF(NOT(SUM(AL132,AQ132,AV132,BA132)=0),SUM(AL132,AQ132,AV132,BA132),"нд")</f>
        <v>нд</v>
      </c>
      <c r="AH132" s="74" t="str">
        <f t="shared" ref="AH132:AH139" si="382">IF(NOT(SUM(AM132,AR132,AW132,BB132)=0),SUM(AM132,AR132,AW132,BB132),"нд")</f>
        <v>нд</v>
      </c>
      <c r="AI132" s="47" t="s">
        <v>81</v>
      </c>
      <c r="AJ132" s="47" t="s">
        <v>81</v>
      </c>
      <c r="AK132" s="47" t="s">
        <v>81</v>
      </c>
      <c r="AL132" s="47" t="s">
        <v>81</v>
      </c>
      <c r="AM132" s="47" t="s">
        <v>81</v>
      </c>
      <c r="AN132" s="47" t="s">
        <v>81</v>
      </c>
      <c r="AO132" s="47" t="s">
        <v>81</v>
      </c>
      <c r="AP132" s="47" t="s">
        <v>81</v>
      </c>
      <c r="AQ132" s="47" t="s">
        <v>81</v>
      </c>
      <c r="AR132" s="47" t="s">
        <v>81</v>
      </c>
      <c r="AS132" s="47" t="s">
        <v>81</v>
      </c>
      <c r="AT132" s="47" t="s">
        <v>81</v>
      </c>
      <c r="AU132" s="47" t="s">
        <v>81</v>
      </c>
      <c r="AV132" s="47" t="s">
        <v>81</v>
      </c>
      <c r="AW132" s="47" t="s">
        <v>81</v>
      </c>
      <c r="AX132" s="47" t="s">
        <v>81</v>
      </c>
      <c r="AY132" s="47" t="s">
        <v>81</v>
      </c>
      <c r="AZ132" s="47" t="s">
        <v>81</v>
      </c>
      <c r="BA132" s="47" t="s">
        <v>81</v>
      </c>
      <c r="BB132" s="47" t="s">
        <v>81</v>
      </c>
      <c r="BC132" s="73" t="str">
        <f t="shared" ref="BC132" si="383">IF(SUM(AD132)-SUM(E132)=0,"нд",SUM(AD132)-SUM(E132))</f>
        <v>нд</v>
      </c>
      <c r="BD132" s="73" t="str">
        <f t="shared" ref="BD132" si="384">IF(SUM(AE132)-SUM(F132)=0,"нд",SUM(AE132)-SUM(F132))</f>
        <v>нд</v>
      </c>
      <c r="BE132" s="73" t="str">
        <f t="shared" ref="BE132" si="385">IF(SUM(AF132)-SUM(G132)=0,"нд",SUM(AF132)-SUM(G132))</f>
        <v>нд</v>
      </c>
      <c r="BF132" s="73" t="str">
        <f t="shared" ref="BF132" si="386">IF(SUM(AG132)-SUM(H132)=0,"нд",SUM(AG132)-SUM(H132))</f>
        <v>нд</v>
      </c>
      <c r="BG132" s="73" t="str">
        <f t="shared" ref="BG132" si="387">IF(SUM(AH132)-SUM(I132)=0,"нд",SUM(AH132)-SUM(I132))</f>
        <v>нд</v>
      </c>
      <c r="BH132" s="72"/>
    </row>
    <row r="133" spans="1:60" ht="31.5">
      <c r="A133" s="36" t="s">
        <v>343</v>
      </c>
      <c r="B133" s="52" t="s">
        <v>89</v>
      </c>
      <c r="C133" s="43" t="s">
        <v>90</v>
      </c>
      <c r="D133" s="65" t="s">
        <v>81</v>
      </c>
      <c r="E133" s="74" t="str">
        <f t="shared" si="373"/>
        <v>нд</v>
      </c>
      <c r="F133" s="74" t="str">
        <f t="shared" si="374"/>
        <v>нд</v>
      </c>
      <c r="G133" s="74" t="str">
        <f t="shared" si="375"/>
        <v>нд</v>
      </c>
      <c r="H133" s="74" t="str">
        <f t="shared" si="376"/>
        <v>нд</v>
      </c>
      <c r="I133" s="74" t="str">
        <f t="shared" si="377"/>
        <v>нд</v>
      </c>
      <c r="J133" s="47" t="s">
        <v>81</v>
      </c>
      <c r="K133" s="47" t="s">
        <v>81</v>
      </c>
      <c r="L133" s="47" t="s">
        <v>81</v>
      </c>
      <c r="M133" s="47" t="s">
        <v>81</v>
      </c>
      <c r="N133" s="47" t="s">
        <v>81</v>
      </c>
      <c r="O133" s="47" t="s">
        <v>81</v>
      </c>
      <c r="P133" s="47" t="s">
        <v>81</v>
      </c>
      <c r="Q133" s="47" t="s">
        <v>81</v>
      </c>
      <c r="R133" s="47" t="s">
        <v>81</v>
      </c>
      <c r="S133" s="47" t="s">
        <v>81</v>
      </c>
      <c r="T133" s="47" t="s">
        <v>81</v>
      </c>
      <c r="U133" s="47" t="s">
        <v>81</v>
      </c>
      <c r="V133" s="47" t="s">
        <v>81</v>
      </c>
      <c r="W133" s="47" t="s">
        <v>81</v>
      </c>
      <c r="X133" s="47" t="s">
        <v>81</v>
      </c>
      <c r="Y133" s="47" t="s">
        <v>81</v>
      </c>
      <c r="Z133" s="47" t="s">
        <v>81</v>
      </c>
      <c r="AA133" s="47" t="s">
        <v>81</v>
      </c>
      <c r="AB133" s="47" t="s">
        <v>81</v>
      </c>
      <c r="AC133" s="47" t="s">
        <v>81</v>
      </c>
      <c r="AD133" s="74" t="str">
        <f t="shared" si="378"/>
        <v>нд</v>
      </c>
      <c r="AE133" s="74" t="str">
        <f t="shared" si="379"/>
        <v>нд</v>
      </c>
      <c r="AF133" s="74" t="str">
        <f t="shared" si="380"/>
        <v>нд</v>
      </c>
      <c r="AG133" s="74" t="str">
        <f t="shared" si="381"/>
        <v>нд</v>
      </c>
      <c r="AH133" s="74" t="str">
        <f t="shared" si="382"/>
        <v>нд</v>
      </c>
      <c r="AI133" s="47" t="s">
        <v>81</v>
      </c>
      <c r="AJ133" s="47" t="s">
        <v>81</v>
      </c>
      <c r="AK133" s="47" t="s">
        <v>81</v>
      </c>
      <c r="AL133" s="47" t="s">
        <v>81</v>
      </c>
      <c r="AM133" s="47" t="s">
        <v>81</v>
      </c>
      <c r="AN133" s="47" t="s">
        <v>81</v>
      </c>
      <c r="AO133" s="47" t="s">
        <v>81</v>
      </c>
      <c r="AP133" s="47" t="s">
        <v>81</v>
      </c>
      <c r="AQ133" s="47" t="s">
        <v>81</v>
      </c>
      <c r="AR133" s="47" t="s">
        <v>81</v>
      </c>
      <c r="AS133" s="47" t="s">
        <v>81</v>
      </c>
      <c r="AT133" s="47" t="s">
        <v>81</v>
      </c>
      <c r="AU133" s="47" t="s">
        <v>81</v>
      </c>
      <c r="AV133" s="47" t="s">
        <v>81</v>
      </c>
      <c r="AW133" s="47" t="s">
        <v>81</v>
      </c>
      <c r="AX133" s="47" t="s">
        <v>81</v>
      </c>
      <c r="AY133" s="47" t="s">
        <v>81</v>
      </c>
      <c r="AZ133" s="47" t="s">
        <v>81</v>
      </c>
      <c r="BA133" s="47" t="s">
        <v>81</v>
      </c>
      <c r="BB133" s="47" t="s">
        <v>81</v>
      </c>
      <c r="BC133" s="73" t="str">
        <f t="shared" ref="BC133:BC142" si="388">IF(SUM(AD133)-SUM(E133)=0,"нд",SUM(AD133)-SUM(E133))</f>
        <v>нд</v>
      </c>
      <c r="BD133" s="73" t="str">
        <f t="shared" ref="BD133:BD142" si="389">IF(SUM(AE133)-SUM(F133)=0,"нд",SUM(AE133)-SUM(F133))</f>
        <v>нд</v>
      </c>
      <c r="BE133" s="73" t="str">
        <f t="shared" ref="BE133:BE142" si="390">IF(SUM(AF133)-SUM(G133)=0,"нд",SUM(AF133)-SUM(G133))</f>
        <v>нд</v>
      </c>
      <c r="BF133" s="73" t="str">
        <f t="shared" ref="BF133:BF142" si="391">IF(SUM(AG133)-SUM(H133)=0,"нд",SUM(AG133)-SUM(H133))</f>
        <v>нд</v>
      </c>
      <c r="BG133" s="73" t="str">
        <f t="shared" ref="BG133:BG142" si="392">IF(SUM(AH133)-SUM(I133)=0,"нд",SUM(AH133)-SUM(I133))</f>
        <v>нд</v>
      </c>
      <c r="BH133" s="72"/>
    </row>
    <row r="134" spans="1:60" ht="31.5">
      <c r="A134" s="36" t="s">
        <v>344</v>
      </c>
      <c r="B134" s="52" t="s">
        <v>91</v>
      </c>
      <c r="C134" s="43" t="s">
        <v>92</v>
      </c>
      <c r="D134" s="65" t="s">
        <v>81</v>
      </c>
      <c r="E134" s="74" t="str">
        <f t="shared" si="373"/>
        <v>нд</v>
      </c>
      <c r="F134" s="74" t="str">
        <f t="shared" si="374"/>
        <v>нд</v>
      </c>
      <c r="G134" s="74" t="str">
        <f t="shared" si="375"/>
        <v>нд</v>
      </c>
      <c r="H134" s="74" t="str">
        <f t="shared" si="376"/>
        <v>нд</v>
      </c>
      <c r="I134" s="74" t="str">
        <f t="shared" si="377"/>
        <v>нд</v>
      </c>
      <c r="J134" s="47" t="s">
        <v>81</v>
      </c>
      <c r="K134" s="47" t="s">
        <v>81</v>
      </c>
      <c r="L134" s="47" t="s">
        <v>81</v>
      </c>
      <c r="M134" s="47" t="s">
        <v>81</v>
      </c>
      <c r="N134" s="47" t="s">
        <v>81</v>
      </c>
      <c r="O134" s="47" t="s">
        <v>81</v>
      </c>
      <c r="P134" s="47" t="s">
        <v>81</v>
      </c>
      <c r="Q134" s="47" t="s">
        <v>81</v>
      </c>
      <c r="R134" s="47" t="s">
        <v>81</v>
      </c>
      <c r="S134" s="47" t="s">
        <v>81</v>
      </c>
      <c r="T134" s="47" t="s">
        <v>81</v>
      </c>
      <c r="U134" s="47" t="s">
        <v>81</v>
      </c>
      <c r="V134" s="47" t="s">
        <v>81</v>
      </c>
      <c r="W134" s="47" t="s">
        <v>81</v>
      </c>
      <c r="X134" s="47" t="s">
        <v>81</v>
      </c>
      <c r="Y134" s="47" t="s">
        <v>81</v>
      </c>
      <c r="Z134" s="47" t="s">
        <v>81</v>
      </c>
      <c r="AA134" s="47" t="s">
        <v>81</v>
      </c>
      <c r="AB134" s="47" t="s">
        <v>81</v>
      </c>
      <c r="AC134" s="47" t="s">
        <v>81</v>
      </c>
      <c r="AD134" s="74" t="str">
        <f t="shared" si="378"/>
        <v>нд</v>
      </c>
      <c r="AE134" s="74" t="str">
        <f t="shared" si="379"/>
        <v>нд</v>
      </c>
      <c r="AF134" s="74" t="str">
        <f t="shared" si="380"/>
        <v>нд</v>
      </c>
      <c r="AG134" s="74" t="str">
        <f t="shared" si="381"/>
        <v>нд</v>
      </c>
      <c r="AH134" s="74" t="str">
        <f t="shared" si="382"/>
        <v>нд</v>
      </c>
      <c r="AI134" s="47" t="s">
        <v>81</v>
      </c>
      <c r="AJ134" s="47" t="s">
        <v>81</v>
      </c>
      <c r="AK134" s="47" t="s">
        <v>81</v>
      </c>
      <c r="AL134" s="47" t="s">
        <v>81</v>
      </c>
      <c r="AM134" s="47" t="s">
        <v>81</v>
      </c>
      <c r="AN134" s="47" t="s">
        <v>81</v>
      </c>
      <c r="AO134" s="47" t="s">
        <v>81</v>
      </c>
      <c r="AP134" s="47" t="s">
        <v>81</v>
      </c>
      <c r="AQ134" s="47" t="s">
        <v>81</v>
      </c>
      <c r="AR134" s="47" t="s">
        <v>81</v>
      </c>
      <c r="AS134" s="47" t="s">
        <v>81</v>
      </c>
      <c r="AT134" s="47" t="s">
        <v>81</v>
      </c>
      <c r="AU134" s="47" t="s">
        <v>81</v>
      </c>
      <c r="AV134" s="47" t="s">
        <v>81</v>
      </c>
      <c r="AW134" s="47" t="s">
        <v>81</v>
      </c>
      <c r="AX134" s="47" t="s">
        <v>81</v>
      </c>
      <c r="AY134" s="47" t="s">
        <v>81</v>
      </c>
      <c r="AZ134" s="47" t="s">
        <v>81</v>
      </c>
      <c r="BA134" s="47" t="s">
        <v>81</v>
      </c>
      <c r="BB134" s="47" t="s">
        <v>81</v>
      </c>
      <c r="BC134" s="73" t="str">
        <f t="shared" si="388"/>
        <v>нд</v>
      </c>
      <c r="BD134" s="73" t="str">
        <f t="shared" si="389"/>
        <v>нд</v>
      </c>
      <c r="BE134" s="73" t="str">
        <f t="shared" si="390"/>
        <v>нд</v>
      </c>
      <c r="BF134" s="73" t="str">
        <f t="shared" si="391"/>
        <v>нд</v>
      </c>
      <c r="BG134" s="73" t="str">
        <f t="shared" si="392"/>
        <v>нд</v>
      </c>
      <c r="BH134" s="72"/>
    </row>
    <row r="135" spans="1:60" ht="31.5">
      <c r="A135" s="49" t="s">
        <v>345</v>
      </c>
      <c r="B135" s="53" t="s">
        <v>93</v>
      </c>
      <c r="C135" s="44" t="s">
        <v>94</v>
      </c>
      <c r="D135" s="65" t="s">
        <v>81</v>
      </c>
      <c r="E135" s="74" t="str">
        <f t="shared" si="373"/>
        <v>нд</v>
      </c>
      <c r="F135" s="74" t="str">
        <f t="shared" si="374"/>
        <v>нд</v>
      </c>
      <c r="G135" s="74" t="str">
        <f t="shared" si="375"/>
        <v>нд</v>
      </c>
      <c r="H135" s="74" t="str">
        <f t="shared" si="376"/>
        <v>нд</v>
      </c>
      <c r="I135" s="74" t="str">
        <f t="shared" si="377"/>
        <v>нд</v>
      </c>
      <c r="J135" s="47" t="s">
        <v>81</v>
      </c>
      <c r="K135" s="47" t="s">
        <v>81</v>
      </c>
      <c r="L135" s="47" t="s">
        <v>81</v>
      </c>
      <c r="M135" s="47" t="s">
        <v>81</v>
      </c>
      <c r="N135" s="47" t="s">
        <v>81</v>
      </c>
      <c r="O135" s="47" t="s">
        <v>81</v>
      </c>
      <c r="P135" s="47" t="s">
        <v>81</v>
      </c>
      <c r="Q135" s="47" t="s">
        <v>81</v>
      </c>
      <c r="R135" s="47" t="s">
        <v>81</v>
      </c>
      <c r="S135" s="47" t="s">
        <v>81</v>
      </c>
      <c r="T135" s="47" t="s">
        <v>81</v>
      </c>
      <c r="U135" s="47" t="s">
        <v>81</v>
      </c>
      <c r="V135" s="47" t="s">
        <v>81</v>
      </c>
      <c r="W135" s="47" t="s">
        <v>81</v>
      </c>
      <c r="X135" s="47" t="s">
        <v>81</v>
      </c>
      <c r="Y135" s="47" t="s">
        <v>81</v>
      </c>
      <c r="Z135" s="47" t="s">
        <v>81</v>
      </c>
      <c r="AA135" s="47" t="s">
        <v>81</v>
      </c>
      <c r="AB135" s="47" t="s">
        <v>81</v>
      </c>
      <c r="AC135" s="47" t="s">
        <v>81</v>
      </c>
      <c r="AD135" s="74" t="str">
        <f t="shared" si="378"/>
        <v>нд</v>
      </c>
      <c r="AE135" s="74" t="str">
        <f t="shared" si="379"/>
        <v>нд</v>
      </c>
      <c r="AF135" s="74" t="str">
        <f t="shared" si="380"/>
        <v>нд</v>
      </c>
      <c r="AG135" s="74" t="str">
        <f t="shared" si="381"/>
        <v>нд</v>
      </c>
      <c r="AH135" s="74" t="str">
        <f t="shared" si="382"/>
        <v>нд</v>
      </c>
      <c r="AI135" s="47" t="s">
        <v>81</v>
      </c>
      <c r="AJ135" s="47" t="s">
        <v>81</v>
      </c>
      <c r="AK135" s="47" t="s">
        <v>81</v>
      </c>
      <c r="AL135" s="47" t="s">
        <v>81</v>
      </c>
      <c r="AM135" s="47" t="s">
        <v>81</v>
      </c>
      <c r="AN135" s="47" t="s">
        <v>81</v>
      </c>
      <c r="AO135" s="47" t="s">
        <v>81</v>
      </c>
      <c r="AP135" s="47" t="s">
        <v>81</v>
      </c>
      <c r="AQ135" s="47" t="s">
        <v>81</v>
      </c>
      <c r="AR135" s="47" t="s">
        <v>81</v>
      </c>
      <c r="AS135" s="47" t="s">
        <v>81</v>
      </c>
      <c r="AT135" s="47" t="s">
        <v>81</v>
      </c>
      <c r="AU135" s="47" t="s">
        <v>81</v>
      </c>
      <c r="AV135" s="47" t="s">
        <v>81</v>
      </c>
      <c r="AW135" s="47" t="s">
        <v>81</v>
      </c>
      <c r="AX135" s="47" t="s">
        <v>81</v>
      </c>
      <c r="AY135" s="47" t="s">
        <v>81</v>
      </c>
      <c r="AZ135" s="47" t="s">
        <v>81</v>
      </c>
      <c r="BA135" s="47" t="s">
        <v>81</v>
      </c>
      <c r="BB135" s="47" t="s">
        <v>81</v>
      </c>
      <c r="BC135" s="73" t="str">
        <f t="shared" si="388"/>
        <v>нд</v>
      </c>
      <c r="BD135" s="73" t="str">
        <f t="shared" si="389"/>
        <v>нд</v>
      </c>
      <c r="BE135" s="73" t="str">
        <f t="shared" si="390"/>
        <v>нд</v>
      </c>
      <c r="BF135" s="73" t="str">
        <f t="shared" si="391"/>
        <v>нд</v>
      </c>
      <c r="BG135" s="73" t="str">
        <f t="shared" si="392"/>
        <v>нд</v>
      </c>
      <c r="BH135" s="72"/>
    </row>
    <row r="136" spans="1:60" ht="31.5">
      <c r="A136" s="49" t="s">
        <v>346</v>
      </c>
      <c r="B136" s="53" t="s">
        <v>95</v>
      </c>
      <c r="C136" s="44" t="s">
        <v>96</v>
      </c>
      <c r="D136" s="65" t="s">
        <v>81</v>
      </c>
      <c r="E136" s="74" t="str">
        <f t="shared" si="373"/>
        <v>нд</v>
      </c>
      <c r="F136" s="74" t="str">
        <f t="shared" si="374"/>
        <v>нд</v>
      </c>
      <c r="G136" s="74" t="str">
        <f t="shared" si="375"/>
        <v>нд</v>
      </c>
      <c r="H136" s="74" t="str">
        <f t="shared" si="376"/>
        <v>нд</v>
      </c>
      <c r="I136" s="74" t="str">
        <f t="shared" si="377"/>
        <v>нд</v>
      </c>
      <c r="J136" s="47" t="s">
        <v>81</v>
      </c>
      <c r="K136" s="47" t="s">
        <v>81</v>
      </c>
      <c r="L136" s="47" t="s">
        <v>81</v>
      </c>
      <c r="M136" s="47" t="s">
        <v>81</v>
      </c>
      <c r="N136" s="47" t="s">
        <v>81</v>
      </c>
      <c r="O136" s="47" t="s">
        <v>81</v>
      </c>
      <c r="P136" s="47" t="s">
        <v>81</v>
      </c>
      <c r="Q136" s="47" t="s">
        <v>81</v>
      </c>
      <c r="R136" s="47" t="s">
        <v>81</v>
      </c>
      <c r="S136" s="47" t="s">
        <v>81</v>
      </c>
      <c r="T136" s="47" t="s">
        <v>81</v>
      </c>
      <c r="U136" s="47" t="s">
        <v>81</v>
      </c>
      <c r="V136" s="47" t="s">
        <v>81</v>
      </c>
      <c r="W136" s="47" t="s">
        <v>81</v>
      </c>
      <c r="X136" s="47" t="s">
        <v>81</v>
      </c>
      <c r="Y136" s="47" t="s">
        <v>81</v>
      </c>
      <c r="Z136" s="47" t="s">
        <v>81</v>
      </c>
      <c r="AA136" s="47" t="s">
        <v>81</v>
      </c>
      <c r="AB136" s="47" t="s">
        <v>81</v>
      </c>
      <c r="AC136" s="47" t="s">
        <v>81</v>
      </c>
      <c r="AD136" s="74" t="str">
        <f t="shared" si="378"/>
        <v>нд</v>
      </c>
      <c r="AE136" s="74" t="str">
        <f t="shared" si="379"/>
        <v>нд</v>
      </c>
      <c r="AF136" s="74" t="str">
        <f t="shared" si="380"/>
        <v>нд</v>
      </c>
      <c r="AG136" s="74" t="str">
        <f t="shared" si="381"/>
        <v>нд</v>
      </c>
      <c r="AH136" s="74" t="str">
        <f t="shared" si="382"/>
        <v>нд</v>
      </c>
      <c r="AI136" s="47" t="s">
        <v>81</v>
      </c>
      <c r="AJ136" s="47" t="s">
        <v>81</v>
      </c>
      <c r="AK136" s="47" t="s">
        <v>81</v>
      </c>
      <c r="AL136" s="47" t="s">
        <v>81</v>
      </c>
      <c r="AM136" s="47" t="s">
        <v>81</v>
      </c>
      <c r="AN136" s="47" t="s">
        <v>81</v>
      </c>
      <c r="AO136" s="47" t="s">
        <v>81</v>
      </c>
      <c r="AP136" s="47" t="s">
        <v>81</v>
      </c>
      <c r="AQ136" s="47" t="s">
        <v>81</v>
      </c>
      <c r="AR136" s="47" t="s">
        <v>81</v>
      </c>
      <c r="AS136" s="47" t="s">
        <v>81</v>
      </c>
      <c r="AT136" s="47" t="s">
        <v>81</v>
      </c>
      <c r="AU136" s="47" t="s">
        <v>81</v>
      </c>
      <c r="AV136" s="47" t="s">
        <v>81</v>
      </c>
      <c r="AW136" s="47" t="s">
        <v>81</v>
      </c>
      <c r="AX136" s="47" t="s">
        <v>81</v>
      </c>
      <c r="AY136" s="47" t="s">
        <v>81</v>
      </c>
      <c r="AZ136" s="47" t="s">
        <v>81</v>
      </c>
      <c r="BA136" s="47" t="s">
        <v>81</v>
      </c>
      <c r="BB136" s="47" t="s">
        <v>81</v>
      </c>
      <c r="BC136" s="73" t="str">
        <f t="shared" si="388"/>
        <v>нд</v>
      </c>
      <c r="BD136" s="73" t="str">
        <f t="shared" si="389"/>
        <v>нд</v>
      </c>
      <c r="BE136" s="73" t="str">
        <f t="shared" si="390"/>
        <v>нд</v>
      </c>
      <c r="BF136" s="73" t="str">
        <f t="shared" si="391"/>
        <v>нд</v>
      </c>
      <c r="BG136" s="73" t="str">
        <f t="shared" si="392"/>
        <v>нд</v>
      </c>
      <c r="BH136" s="72"/>
    </row>
    <row r="137" spans="1:60" ht="31.5">
      <c r="A137" s="36" t="s">
        <v>347</v>
      </c>
      <c r="B137" s="52" t="s">
        <v>97</v>
      </c>
      <c r="C137" s="44" t="s">
        <v>98</v>
      </c>
      <c r="D137" s="65" t="s">
        <v>81</v>
      </c>
      <c r="E137" s="74" t="str">
        <f t="shared" si="373"/>
        <v>нд</v>
      </c>
      <c r="F137" s="74" t="str">
        <f t="shared" si="374"/>
        <v>нд</v>
      </c>
      <c r="G137" s="74" t="str">
        <f t="shared" si="375"/>
        <v>нд</v>
      </c>
      <c r="H137" s="74" t="str">
        <f t="shared" si="376"/>
        <v>нд</v>
      </c>
      <c r="I137" s="74" t="str">
        <f t="shared" si="377"/>
        <v>нд</v>
      </c>
      <c r="J137" s="47" t="s">
        <v>81</v>
      </c>
      <c r="K137" s="47" t="s">
        <v>81</v>
      </c>
      <c r="L137" s="47" t="s">
        <v>81</v>
      </c>
      <c r="M137" s="47" t="s">
        <v>81</v>
      </c>
      <c r="N137" s="47" t="s">
        <v>81</v>
      </c>
      <c r="O137" s="47" t="s">
        <v>81</v>
      </c>
      <c r="P137" s="47" t="s">
        <v>81</v>
      </c>
      <c r="Q137" s="47" t="s">
        <v>81</v>
      </c>
      <c r="R137" s="47" t="s">
        <v>81</v>
      </c>
      <c r="S137" s="47" t="s">
        <v>81</v>
      </c>
      <c r="T137" s="47" t="s">
        <v>81</v>
      </c>
      <c r="U137" s="47" t="s">
        <v>81</v>
      </c>
      <c r="V137" s="47" t="s">
        <v>81</v>
      </c>
      <c r="W137" s="47" t="s">
        <v>81</v>
      </c>
      <c r="X137" s="47" t="s">
        <v>81</v>
      </c>
      <c r="Y137" s="47" t="s">
        <v>81</v>
      </c>
      <c r="Z137" s="47" t="s">
        <v>81</v>
      </c>
      <c r="AA137" s="47" t="s">
        <v>81</v>
      </c>
      <c r="AB137" s="47" t="s">
        <v>81</v>
      </c>
      <c r="AC137" s="47" t="s">
        <v>81</v>
      </c>
      <c r="AD137" s="74" t="str">
        <f t="shared" si="378"/>
        <v>нд</v>
      </c>
      <c r="AE137" s="74" t="str">
        <f t="shared" si="379"/>
        <v>нд</v>
      </c>
      <c r="AF137" s="74" t="str">
        <f t="shared" si="380"/>
        <v>нд</v>
      </c>
      <c r="AG137" s="74" t="str">
        <f t="shared" si="381"/>
        <v>нд</v>
      </c>
      <c r="AH137" s="74" t="str">
        <f t="shared" si="382"/>
        <v>нд</v>
      </c>
      <c r="AI137" s="47" t="s">
        <v>81</v>
      </c>
      <c r="AJ137" s="47" t="s">
        <v>81</v>
      </c>
      <c r="AK137" s="47" t="s">
        <v>81</v>
      </c>
      <c r="AL137" s="47" t="s">
        <v>81</v>
      </c>
      <c r="AM137" s="47" t="s">
        <v>81</v>
      </c>
      <c r="AN137" s="47" t="s">
        <v>81</v>
      </c>
      <c r="AO137" s="47" t="s">
        <v>81</v>
      </c>
      <c r="AP137" s="47" t="s">
        <v>81</v>
      </c>
      <c r="AQ137" s="47" t="s">
        <v>81</v>
      </c>
      <c r="AR137" s="47" t="s">
        <v>81</v>
      </c>
      <c r="AS137" s="47" t="s">
        <v>81</v>
      </c>
      <c r="AT137" s="47" t="s">
        <v>81</v>
      </c>
      <c r="AU137" s="47" t="s">
        <v>81</v>
      </c>
      <c r="AV137" s="47" t="s">
        <v>81</v>
      </c>
      <c r="AW137" s="47" t="s">
        <v>81</v>
      </c>
      <c r="AX137" s="47" t="s">
        <v>81</v>
      </c>
      <c r="AY137" s="47" t="s">
        <v>81</v>
      </c>
      <c r="AZ137" s="47" t="s">
        <v>81</v>
      </c>
      <c r="BA137" s="47" t="s">
        <v>81</v>
      </c>
      <c r="BB137" s="47" t="s">
        <v>81</v>
      </c>
      <c r="BC137" s="73" t="str">
        <f t="shared" si="388"/>
        <v>нд</v>
      </c>
      <c r="BD137" s="73" t="str">
        <f t="shared" si="389"/>
        <v>нд</v>
      </c>
      <c r="BE137" s="73" t="str">
        <f t="shared" si="390"/>
        <v>нд</v>
      </c>
      <c r="BF137" s="73" t="str">
        <f t="shared" si="391"/>
        <v>нд</v>
      </c>
      <c r="BG137" s="73" t="str">
        <f t="shared" si="392"/>
        <v>нд</v>
      </c>
      <c r="BH137" s="72"/>
    </row>
    <row r="138" spans="1:60" ht="31.5">
      <c r="A138" s="36" t="s">
        <v>348</v>
      </c>
      <c r="B138" s="52" t="s">
        <v>99</v>
      </c>
      <c r="C138" s="43" t="s">
        <v>100</v>
      </c>
      <c r="D138" s="65" t="s">
        <v>81</v>
      </c>
      <c r="E138" s="74" t="str">
        <f t="shared" si="373"/>
        <v>нд</v>
      </c>
      <c r="F138" s="74" t="str">
        <f t="shared" si="374"/>
        <v>нд</v>
      </c>
      <c r="G138" s="74" t="str">
        <f t="shared" si="375"/>
        <v>нд</v>
      </c>
      <c r="H138" s="74" t="str">
        <f t="shared" si="376"/>
        <v>нд</v>
      </c>
      <c r="I138" s="74" t="str">
        <f t="shared" si="377"/>
        <v>нд</v>
      </c>
      <c r="J138" s="47" t="s">
        <v>81</v>
      </c>
      <c r="K138" s="47" t="s">
        <v>81</v>
      </c>
      <c r="L138" s="47" t="s">
        <v>81</v>
      </c>
      <c r="M138" s="47" t="s">
        <v>81</v>
      </c>
      <c r="N138" s="47" t="s">
        <v>81</v>
      </c>
      <c r="O138" s="47" t="s">
        <v>81</v>
      </c>
      <c r="P138" s="47" t="s">
        <v>81</v>
      </c>
      <c r="Q138" s="47" t="s">
        <v>81</v>
      </c>
      <c r="R138" s="47" t="s">
        <v>81</v>
      </c>
      <c r="S138" s="47" t="s">
        <v>81</v>
      </c>
      <c r="T138" s="47" t="s">
        <v>81</v>
      </c>
      <c r="U138" s="47" t="s">
        <v>81</v>
      </c>
      <c r="V138" s="47" t="s">
        <v>81</v>
      </c>
      <c r="W138" s="47" t="s">
        <v>81</v>
      </c>
      <c r="X138" s="47" t="s">
        <v>81</v>
      </c>
      <c r="Y138" s="47" t="s">
        <v>81</v>
      </c>
      <c r="Z138" s="47" t="s">
        <v>81</v>
      </c>
      <c r="AA138" s="47" t="s">
        <v>81</v>
      </c>
      <c r="AB138" s="47" t="s">
        <v>81</v>
      </c>
      <c r="AC138" s="47" t="s">
        <v>81</v>
      </c>
      <c r="AD138" s="74" t="str">
        <f t="shared" si="378"/>
        <v>нд</v>
      </c>
      <c r="AE138" s="74" t="str">
        <f t="shared" si="379"/>
        <v>нд</v>
      </c>
      <c r="AF138" s="74" t="str">
        <f t="shared" si="380"/>
        <v>нд</v>
      </c>
      <c r="AG138" s="74" t="str">
        <f t="shared" si="381"/>
        <v>нд</v>
      </c>
      <c r="AH138" s="74" t="str">
        <f t="shared" si="382"/>
        <v>нд</v>
      </c>
      <c r="AI138" s="47" t="s">
        <v>81</v>
      </c>
      <c r="AJ138" s="47" t="s">
        <v>81</v>
      </c>
      <c r="AK138" s="47" t="s">
        <v>81</v>
      </c>
      <c r="AL138" s="47" t="s">
        <v>81</v>
      </c>
      <c r="AM138" s="47" t="s">
        <v>81</v>
      </c>
      <c r="AN138" s="47" t="s">
        <v>81</v>
      </c>
      <c r="AO138" s="47" t="s">
        <v>81</v>
      </c>
      <c r="AP138" s="47" t="s">
        <v>81</v>
      </c>
      <c r="AQ138" s="47" t="s">
        <v>81</v>
      </c>
      <c r="AR138" s="47" t="s">
        <v>81</v>
      </c>
      <c r="AS138" s="47" t="s">
        <v>81</v>
      </c>
      <c r="AT138" s="47" t="s">
        <v>81</v>
      </c>
      <c r="AU138" s="47" t="s">
        <v>81</v>
      </c>
      <c r="AV138" s="47" t="s">
        <v>81</v>
      </c>
      <c r="AW138" s="47" t="s">
        <v>81</v>
      </c>
      <c r="AX138" s="47" t="s">
        <v>81</v>
      </c>
      <c r="AY138" s="47" t="s">
        <v>81</v>
      </c>
      <c r="AZ138" s="47" t="s">
        <v>81</v>
      </c>
      <c r="BA138" s="47" t="s">
        <v>81</v>
      </c>
      <c r="BB138" s="47" t="s">
        <v>81</v>
      </c>
      <c r="BC138" s="73" t="str">
        <f t="shared" si="388"/>
        <v>нд</v>
      </c>
      <c r="BD138" s="73" t="str">
        <f t="shared" si="389"/>
        <v>нд</v>
      </c>
      <c r="BE138" s="73" t="str">
        <f t="shared" si="390"/>
        <v>нд</v>
      </c>
      <c r="BF138" s="73" t="str">
        <f t="shared" si="391"/>
        <v>нд</v>
      </c>
      <c r="BG138" s="73" t="str">
        <f t="shared" si="392"/>
        <v>нд</v>
      </c>
      <c r="BH138" s="72"/>
    </row>
    <row r="139" spans="1:60" ht="31.5">
      <c r="A139" s="36" t="s">
        <v>349</v>
      </c>
      <c r="B139" s="52" t="s">
        <v>101</v>
      </c>
      <c r="C139" s="44" t="s">
        <v>102</v>
      </c>
      <c r="D139" s="65" t="s">
        <v>81</v>
      </c>
      <c r="E139" s="74" t="str">
        <f t="shared" si="373"/>
        <v>нд</v>
      </c>
      <c r="F139" s="74" t="str">
        <f t="shared" si="374"/>
        <v>нд</v>
      </c>
      <c r="G139" s="74" t="str">
        <f t="shared" si="375"/>
        <v>нд</v>
      </c>
      <c r="H139" s="74" t="str">
        <f t="shared" si="376"/>
        <v>нд</v>
      </c>
      <c r="I139" s="74" t="str">
        <f t="shared" si="377"/>
        <v>нд</v>
      </c>
      <c r="J139" s="47" t="s">
        <v>81</v>
      </c>
      <c r="K139" s="47" t="s">
        <v>81</v>
      </c>
      <c r="L139" s="47" t="s">
        <v>81</v>
      </c>
      <c r="M139" s="47" t="s">
        <v>81</v>
      </c>
      <c r="N139" s="47" t="s">
        <v>81</v>
      </c>
      <c r="O139" s="47" t="s">
        <v>81</v>
      </c>
      <c r="P139" s="47" t="s">
        <v>81</v>
      </c>
      <c r="Q139" s="47" t="s">
        <v>81</v>
      </c>
      <c r="R139" s="47" t="s">
        <v>81</v>
      </c>
      <c r="S139" s="47" t="s">
        <v>81</v>
      </c>
      <c r="T139" s="47" t="s">
        <v>81</v>
      </c>
      <c r="U139" s="47" t="s">
        <v>81</v>
      </c>
      <c r="V139" s="47" t="s">
        <v>81</v>
      </c>
      <c r="W139" s="47" t="s">
        <v>81</v>
      </c>
      <c r="X139" s="47" t="s">
        <v>81</v>
      </c>
      <c r="Y139" s="47" t="s">
        <v>81</v>
      </c>
      <c r="Z139" s="47" t="s">
        <v>81</v>
      </c>
      <c r="AA139" s="47" t="s">
        <v>81</v>
      </c>
      <c r="AB139" s="47" t="s">
        <v>81</v>
      </c>
      <c r="AC139" s="47" t="s">
        <v>81</v>
      </c>
      <c r="AD139" s="74" t="str">
        <f t="shared" si="378"/>
        <v>нд</v>
      </c>
      <c r="AE139" s="74" t="str">
        <f t="shared" si="379"/>
        <v>нд</v>
      </c>
      <c r="AF139" s="74" t="str">
        <f t="shared" si="380"/>
        <v>нд</v>
      </c>
      <c r="AG139" s="74" t="str">
        <f t="shared" si="381"/>
        <v>нд</v>
      </c>
      <c r="AH139" s="74" t="str">
        <f t="shared" si="382"/>
        <v>нд</v>
      </c>
      <c r="AI139" s="47" t="s">
        <v>81</v>
      </c>
      <c r="AJ139" s="47" t="s">
        <v>81</v>
      </c>
      <c r="AK139" s="47" t="s">
        <v>81</v>
      </c>
      <c r="AL139" s="47" t="s">
        <v>81</v>
      </c>
      <c r="AM139" s="47" t="s">
        <v>81</v>
      </c>
      <c r="AN139" s="47" t="s">
        <v>81</v>
      </c>
      <c r="AO139" s="47" t="s">
        <v>81</v>
      </c>
      <c r="AP139" s="47" t="s">
        <v>81</v>
      </c>
      <c r="AQ139" s="47" t="s">
        <v>81</v>
      </c>
      <c r="AR139" s="47" t="s">
        <v>81</v>
      </c>
      <c r="AS139" s="47" t="s">
        <v>81</v>
      </c>
      <c r="AT139" s="47" t="s">
        <v>81</v>
      </c>
      <c r="AU139" s="47" t="s">
        <v>81</v>
      </c>
      <c r="AV139" s="47" t="s">
        <v>81</v>
      </c>
      <c r="AW139" s="47" t="s">
        <v>81</v>
      </c>
      <c r="AX139" s="47" t="s">
        <v>81</v>
      </c>
      <c r="AY139" s="47" t="s">
        <v>81</v>
      </c>
      <c r="AZ139" s="47" t="s">
        <v>81</v>
      </c>
      <c r="BA139" s="47" t="s">
        <v>81</v>
      </c>
      <c r="BB139" s="47" t="s">
        <v>81</v>
      </c>
      <c r="BC139" s="73" t="str">
        <f t="shared" si="388"/>
        <v>нд</v>
      </c>
      <c r="BD139" s="73" t="str">
        <f t="shared" si="389"/>
        <v>нд</v>
      </c>
      <c r="BE139" s="73" t="str">
        <f t="shared" si="390"/>
        <v>нд</v>
      </c>
      <c r="BF139" s="73" t="str">
        <f t="shared" si="391"/>
        <v>нд</v>
      </c>
      <c r="BG139" s="73" t="str">
        <f t="shared" si="392"/>
        <v>нд</v>
      </c>
      <c r="BH139" s="72"/>
    </row>
    <row r="140" spans="1:60" ht="31.5">
      <c r="A140" s="36" t="s">
        <v>350</v>
      </c>
      <c r="B140" s="52" t="s">
        <v>103</v>
      </c>
      <c r="C140" s="43" t="s">
        <v>104</v>
      </c>
      <c r="D140" s="65" t="s">
        <v>81</v>
      </c>
      <c r="E140" s="74" t="str">
        <f t="shared" ref="E140:E143" si="393">IF(NOT(SUM(J140,O140,T140,Y140)=0),SUM(J140,O140,T140,Y140),"нд")</f>
        <v>нд</v>
      </c>
      <c r="F140" s="74" t="str">
        <f t="shared" ref="F140:F143" si="394">IF(NOT(SUM(K140,P140,U140,Z140)=0),SUM(K140,P140,U140,Z140),"нд")</f>
        <v>нд</v>
      </c>
      <c r="G140" s="74" t="str">
        <f t="shared" ref="G140:G143" si="395">IF(NOT(SUM(L140,Q140,V140,AA140)=0),SUM(L140,Q140,V140,AA140),"нд")</f>
        <v>нд</v>
      </c>
      <c r="H140" s="74" t="str">
        <f t="shared" ref="H140:H143" si="396">IF(NOT(SUM(M140,R140,W140,AB140)=0),SUM(M140,R140,W140,AB140),"нд")</f>
        <v>нд</v>
      </c>
      <c r="I140" s="74" t="str">
        <f t="shared" ref="I140:I143" si="397">IF(NOT(SUM(N140,S140,X140,AC140)=0),SUM(N140,S140,X140,AC140),"нд")</f>
        <v>нд</v>
      </c>
      <c r="J140" s="47" t="s">
        <v>81</v>
      </c>
      <c r="K140" s="47" t="s">
        <v>81</v>
      </c>
      <c r="L140" s="47" t="s">
        <v>81</v>
      </c>
      <c r="M140" s="47" t="s">
        <v>81</v>
      </c>
      <c r="N140" s="47" t="s">
        <v>81</v>
      </c>
      <c r="O140" s="47" t="s">
        <v>81</v>
      </c>
      <c r="P140" s="47" t="s">
        <v>81</v>
      </c>
      <c r="Q140" s="47" t="s">
        <v>81</v>
      </c>
      <c r="R140" s="47" t="s">
        <v>81</v>
      </c>
      <c r="S140" s="47" t="s">
        <v>81</v>
      </c>
      <c r="T140" s="47" t="s">
        <v>81</v>
      </c>
      <c r="U140" s="47" t="s">
        <v>81</v>
      </c>
      <c r="V140" s="47" t="s">
        <v>81</v>
      </c>
      <c r="W140" s="47" t="s">
        <v>81</v>
      </c>
      <c r="X140" s="47" t="s">
        <v>81</v>
      </c>
      <c r="Y140" s="47" t="s">
        <v>81</v>
      </c>
      <c r="Z140" s="47" t="s">
        <v>81</v>
      </c>
      <c r="AA140" s="47" t="s">
        <v>81</v>
      </c>
      <c r="AB140" s="47" t="s">
        <v>81</v>
      </c>
      <c r="AC140" s="47" t="s">
        <v>81</v>
      </c>
      <c r="AD140" s="74" t="str">
        <f t="shared" ref="AD140:AD143" si="398">IF(NOT(SUM(AI140,AN140,AS140,AX140)=0),SUM(AI140,AN140,AS140,AX140),"нд")</f>
        <v>нд</v>
      </c>
      <c r="AE140" s="74" t="str">
        <f t="shared" ref="AE140:AE143" si="399">IF(NOT(SUM(AJ140,AO140,AT140,AY140)=0),SUM(AJ140,AO140,AT140,AY140),"нд")</f>
        <v>нд</v>
      </c>
      <c r="AF140" s="74" t="str">
        <f t="shared" ref="AF140:AF143" si="400">IF(NOT(SUM(AK140,AP140,AU140,AZ140)=0),SUM(AK140,AP140,AU140,AZ140),"нд")</f>
        <v>нд</v>
      </c>
      <c r="AG140" s="74" t="str">
        <f t="shared" ref="AG140:AG143" si="401">IF(NOT(SUM(AL140,AQ140,AV140,BA140)=0),SUM(AL140,AQ140,AV140,BA140),"нд")</f>
        <v>нд</v>
      </c>
      <c r="AH140" s="74" t="str">
        <f t="shared" ref="AH140:AH143" si="402">IF(NOT(SUM(AM140,AR140,AW140,BB140)=0),SUM(AM140,AR140,AW140,BB140),"нд")</f>
        <v>нд</v>
      </c>
      <c r="AI140" s="47" t="s">
        <v>81</v>
      </c>
      <c r="AJ140" s="47" t="s">
        <v>81</v>
      </c>
      <c r="AK140" s="47" t="s">
        <v>81</v>
      </c>
      <c r="AL140" s="47" t="s">
        <v>81</v>
      </c>
      <c r="AM140" s="47" t="s">
        <v>81</v>
      </c>
      <c r="AN140" s="47" t="s">
        <v>81</v>
      </c>
      <c r="AO140" s="47" t="s">
        <v>81</v>
      </c>
      <c r="AP140" s="47" t="s">
        <v>81</v>
      </c>
      <c r="AQ140" s="47" t="s">
        <v>81</v>
      </c>
      <c r="AR140" s="47" t="s">
        <v>81</v>
      </c>
      <c r="AS140" s="47" t="s">
        <v>81</v>
      </c>
      <c r="AT140" s="47" t="s">
        <v>81</v>
      </c>
      <c r="AU140" s="47" t="s">
        <v>81</v>
      </c>
      <c r="AV140" s="47" t="s">
        <v>81</v>
      </c>
      <c r="AW140" s="47" t="s">
        <v>81</v>
      </c>
      <c r="AX140" s="47" t="s">
        <v>81</v>
      </c>
      <c r="AY140" s="47" t="s">
        <v>81</v>
      </c>
      <c r="AZ140" s="47" t="s">
        <v>81</v>
      </c>
      <c r="BA140" s="47" t="s">
        <v>81</v>
      </c>
      <c r="BB140" s="47" t="s">
        <v>81</v>
      </c>
      <c r="BC140" s="73" t="str">
        <f t="shared" si="388"/>
        <v>нд</v>
      </c>
      <c r="BD140" s="73" t="str">
        <f t="shared" si="389"/>
        <v>нд</v>
      </c>
      <c r="BE140" s="73" t="str">
        <f t="shared" si="390"/>
        <v>нд</v>
      </c>
      <c r="BF140" s="73" t="str">
        <f t="shared" si="391"/>
        <v>нд</v>
      </c>
      <c r="BG140" s="73" t="str">
        <f t="shared" si="392"/>
        <v>нд</v>
      </c>
      <c r="BH140" s="72"/>
    </row>
    <row r="141" spans="1:60" ht="31.5">
      <c r="A141" s="54" t="s">
        <v>351</v>
      </c>
      <c r="B141" s="55" t="s">
        <v>106</v>
      </c>
      <c r="C141" s="56" t="s">
        <v>107</v>
      </c>
      <c r="D141" s="65" t="s">
        <v>81</v>
      </c>
      <c r="E141" s="74" t="str">
        <f t="shared" si="393"/>
        <v>нд</v>
      </c>
      <c r="F141" s="74" t="str">
        <f t="shared" si="394"/>
        <v>нд</v>
      </c>
      <c r="G141" s="74" t="str">
        <f t="shared" si="395"/>
        <v>нд</v>
      </c>
      <c r="H141" s="74" t="str">
        <f t="shared" si="396"/>
        <v>нд</v>
      </c>
      <c r="I141" s="74" t="str">
        <f t="shared" si="397"/>
        <v>нд</v>
      </c>
      <c r="J141" s="47" t="s">
        <v>81</v>
      </c>
      <c r="K141" s="47" t="s">
        <v>81</v>
      </c>
      <c r="L141" s="47" t="s">
        <v>81</v>
      </c>
      <c r="M141" s="47" t="s">
        <v>81</v>
      </c>
      <c r="N141" s="47" t="s">
        <v>81</v>
      </c>
      <c r="O141" s="47" t="s">
        <v>81</v>
      </c>
      <c r="P141" s="47" t="s">
        <v>81</v>
      </c>
      <c r="Q141" s="47" t="s">
        <v>81</v>
      </c>
      <c r="R141" s="47" t="s">
        <v>81</v>
      </c>
      <c r="S141" s="47" t="s">
        <v>81</v>
      </c>
      <c r="T141" s="47" t="s">
        <v>81</v>
      </c>
      <c r="U141" s="47" t="s">
        <v>81</v>
      </c>
      <c r="V141" s="47" t="s">
        <v>81</v>
      </c>
      <c r="W141" s="47" t="s">
        <v>81</v>
      </c>
      <c r="X141" s="47" t="s">
        <v>81</v>
      </c>
      <c r="Y141" s="47" t="s">
        <v>81</v>
      </c>
      <c r="Z141" s="47" t="s">
        <v>81</v>
      </c>
      <c r="AA141" s="47" t="s">
        <v>81</v>
      </c>
      <c r="AB141" s="47" t="s">
        <v>81</v>
      </c>
      <c r="AC141" s="47" t="s">
        <v>81</v>
      </c>
      <c r="AD141" s="74" t="str">
        <f t="shared" si="398"/>
        <v>нд</v>
      </c>
      <c r="AE141" s="74" t="str">
        <f t="shared" si="399"/>
        <v>нд</v>
      </c>
      <c r="AF141" s="74" t="str">
        <f t="shared" si="400"/>
        <v>нд</v>
      </c>
      <c r="AG141" s="74" t="str">
        <f t="shared" si="401"/>
        <v>нд</v>
      </c>
      <c r="AH141" s="74" t="str">
        <f t="shared" si="402"/>
        <v>нд</v>
      </c>
      <c r="AI141" s="47" t="s">
        <v>81</v>
      </c>
      <c r="AJ141" s="47" t="s">
        <v>81</v>
      </c>
      <c r="AK141" s="47" t="s">
        <v>81</v>
      </c>
      <c r="AL141" s="47" t="s">
        <v>81</v>
      </c>
      <c r="AM141" s="47" t="s">
        <v>81</v>
      </c>
      <c r="AN141" s="47" t="s">
        <v>81</v>
      </c>
      <c r="AO141" s="47" t="s">
        <v>81</v>
      </c>
      <c r="AP141" s="47" t="s">
        <v>81</v>
      </c>
      <c r="AQ141" s="47" t="s">
        <v>81</v>
      </c>
      <c r="AR141" s="47" t="s">
        <v>81</v>
      </c>
      <c r="AS141" s="47" t="s">
        <v>81</v>
      </c>
      <c r="AT141" s="47" t="s">
        <v>81</v>
      </c>
      <c r="AU141" s="47" t="s">
        <v>81</v>
      </c>
      <c r="AV141" s="47" t="s">
        <v>81</v>
      </c>
      <c r="AW141" s="47" t="s">
        <v>81</v>
      </c>
      <c r="AX141" s="47" t="s">
        <v>81</v>
      </c>
      <c r="AY141" s="47" t="s">
        <v>81</v>
      </c>
      <c r="AZ141" s="47" t="s">
        <v>81</v>
      </c>
      <c r="BA141" s="47" t="s">
        <v>81</v>
      </c>
      <c r="BB141" s="47" t="s">
        <v>81</v>
      </c>
      <c r="BC141" s="73" t="str">
        <f t="shared" si="388"/>
        <v>нд</v>
      </c>
      <c r="BD141" s="73" t="str">
        <f t="shared" si="389"/>
        <v>нд</v>
      </c>
      <c r="BE141" s="73" t="str">
        <f t="shared" si="390"/>
        <v>нд</v>
      </c>
      <c r="BF141" s="73" t="str">
        <f t="shared" si="391"/>
        <v>нд</v>
      </c>
      <c r="BG141" s="73" t="str">
        <f t="shared" si="392"/>
        <v>нд</v>
      </c>
      <c r="BH141" s="72"/>
    </row>
    <row r="142" spans="1:60" ht="31.5">
      <c r="A142" s="54" t="s">
        <v>352</v>
      </c>
      <c r="B142" s="55" t="s">
        <v>108</v>
      </c>
      <c r="C142" s="56" t="s">
        <v>109</v>
      </c>
      <c r="D142" s="65" t="s">
        <v>81</v>
      </c>
      <c r="E142" s="74" t="str">
        <f t="shared" si="393"/>
        <v>нд</v>
      </c>
      <c r="F142" s="74" t="str">
        <f t="shared" si="394"/>
        <v>нд</v>
      </c>
      <c r="G142" s="74" t="str">
        <f t="shared" si="395"/>
        <v>нд</v>
      </c>
      <c r="H142" s="74" t="str">
        <f t="shared" si="396"/>
        <v>нд</v>
      </c>
      <c r="I142" s="74" t="str">
        <f t="shared" si="397"/>
        <v>нд</v>
      </c>
      <c r="J142" s="47" t="s">
        <v>81</v>
      </c>
      <c r="K142" s="47" t="s">
        <v>81</v>
      </c>
      <c r="L142" s="47" t="s">
        <v>81</v>
      </c>
      <c r="M142" s="47" t="s">
        <v>81</v>
      </c>
      <c r="N142" s="47" t="s">
        <v>81</v>
      </c>
      <c r="O142" s="47" t="s">
        <v>81</v>
      </c>
      <c r="P142" s="47" t="s">
        <v>81</v>
      </c>
      <c r="Q142" s="47" t="s">
        <v>81</v>
      </c>
      <c r="R142" s="47" t="s">
        <v>81</v>
      </c>
      <c r="S142" s="47" t="s">
        <v>81</v>
      </c>
      <c r="T142" s="47" t="s">
        <v>81</v>
      </c>
      <c r="U142" s="47" t="s">
        <v>81</v>
      </c>
      <c r="V142" s="47" t="s">
        <v>81</v>
      </c>
      <c r="W142" s="47" t="s">
        <v>81</v>
      </c>
      <c r="X142" s="47" t="s">
        <v>81</v>
      </c>
      <c r="Y142" s="47" t="s">
        <v>81</v>
      </c>
      <c r="Z142" s="47" t="s">
        <v>81</v>
      </c>
      <c r="AA142" s="47" t="s">
        <v>81</v>
      </c>
      <c r="AB142" s="47" t="s">
        <v>81</v>
      </c>
      <c r="AC142" s="47" t="s">
        <v>81</v>
      </c>
      <c r="AD142" s="74" t="str">
        <f t="shared" si="398"/>
        <v>нд</v>
      </c>
      <c r="AE142" s="74" t="str">
        <f t="shared" si="399"/>
        <v>нд</v>
      </c>
      <c r="AF142" s="74" t="str">
        <f t="shared" si="400"/>
        <v>нд</v>
      </c>
      <c r="AG142" s="74" t="str">
        <f t="shared" si="401"/>
        <v>нд</v>
      </c>
      <c r="AH142" s="74" t="str">
        <f t="shared" si="402"/>
        <v>нд</v>
      </c>
      <c r="AI142" s="47" t="s">
        <v>81</v>
      </c>
      <c r="AJ142" s="47" t="s">
        <v>81</v>
      </c>
      <c r="AK142" s="47" t="s">
        <v>81</v>
      </c>
      <c r="AL142" s="47" t="s">
        <v>81</v>
      </c>
      <c r="AM142" s="47" t="s">
        <v>81</v>
      </c>
      <c r="AN142" s="47" t="s">
        <v>81</v>
      </c>
      <c r="AO142" s="47" t="s">
        <v>81</v>
      </c>
      <c r="AP142" s="47" t="s">
        <v>81</v>
      </c>
      <c r="AQ142" s="47" t="s">
        <v>81</v>
      </c>
      <c r="AR142" s="47" t="s">
        <v>81</v>
      </c>
      <c r="AS142" s="47" t="s">
        <v>81</v>
      </c>
      <c r="AT142" s="47" t="s">
        <v>81</v>
      </c>
      <c r="AU142" s="47" t="s">
        <v>81</v>
      </c>
      <c r="AV142" s="47" t="s">
        <v>81</v>
      </c>
      <c r="AW142" s="47" t="s">
        <v>81</v>
      </c>
      <c r="AX142" s="47" t="s">
        <v>81</v>
      </c>
      <c r="AY142" s="47" t="s">
        <v>81</v>
      </c>
      <c r="AZ142" s="47" t="s">
        <v>81</v>
      </c>
      <c r="BA142" s="47" t="s">
        <v>81</v>
      </c>
      <c r="BB142" s="47" t="s">
        <v>81</v>
      </c>
      <c r="BC142" s="73" t="str">
        <f t="shared" si="388"/>
        <v>нд</v>
      </c>
      <c r="BD142" s="73" t="str">
        <f t="shared" si="389"/>
        <v>нд</v>
      </c>
      <c r="BE142" s="73" t="str">
        <f t="shared" si="390"/>
        <v>нд</v>
      </c>
      <c r="BF142" s="73" t="str">
        <f t="shared" si="391"/>
        <v>нд</v>
      </c>
      <c r="BG142" s="73" t="str">
        <f t="shared" si="392"/>
        <v>нд</v>
      </c>
      <c r="BH142" s="72"/>
    </row>
    <row r="143" spans="1:60" ht="31.5">
      <c r="A143" s="36" t="s">
        <v>353</v>
      </c>
      <c r="B143" s="37" t="s">
        <v>354</v>
      </c>
      <c r="C143" s="44" t="s">
        <v>110</v>
      </c>
      <c r="D143" s="65" t="s">
        <v>81</v>
      </c>
      <c r="E143" s="74" t="str">
        <f t="shared" si="393"/>
        <v>нд</v>
      </c>
      <c r="F143" s="74" t="str">
        <f t="shared" si="394"/>
        <v>нд</v>
      </c>
      <c r="G143" s="74" t="str">
        <f t="shared" si="395"/>
        <v>нд</v>
      </c>
      <c r="H143" s="74" t="str">
        <f t="shared" si="396"/>
        <v>нд</v>
      </c>
      <c r="I143" s="74" t="str">
        <f t="shared" si="397"/>
        <v>нд</v>
      </c>
      <c r="J143" s="47" t="s">
        <v>81</v>
      </c>
      <c r="K143" s="47" t="s">
        <v>81</v>
      </c>
      <c r="L143" s="47" t="s">
        <v>81</v>
      </c>
      <c r="M143" s="47" t="s">
        <v>81</v>
      </c>
      <c r="N143" s="47" t="s">
        <v>81</v>
      </c>
      <c r="O143" s="47" t="s">
        <v>81</v>
      </c>
      <c r="P143" s="47" t="s">
        <v>81</v>
      </c>
      <c r="Q143" s="47" t="s">
        <v>81</v>
      </c>
      <c r="R143" s="47" t="s">
        <v>81</v>
      </c>
      <c r="S143" s="47" t="s">
        <v>81</v>
      </c>
      <c r="T143" s="47" t="s">
        <v>81</v>
      </c>
      <c r="U143" s="47" t="s">
        <v>81</v>
      </c>
      <c r="V143" s="47" t="s">
        <v>81</v>
      </c>
      <c r="W143" s="47" t="s">
        <v>81</v>
      </c>
      <c r="X143" s="47" t="s">
        <v>81</v>
      </c>
      <c r="Y143" s="47" t="s">
        <v>81</v>
      </c>
      <c r="Z143" s="47" t="s">
        <v>81</v>
      </c>
      <c r="AA143" s="47" t="s">
        <v>81</v>
      </c>
      <c r="AB143" s="47" t="s">
        <v>81</v>
      </c>
      <c r="AC143" s="47" t="s">
        <v>81</v>
      </c>
      <c r="AD143" s="74" t="str">
        <f t="shared" si="398"/>
        <v>нд</v>
      </c>
      <c r="AE143" s="74" t="str">
        <f t="shared" si="399"/>
        <v>нд</v>
      </c>
      <c r="AF143" s="74" t="str">
        <f t="shared" si="400"/>
        <v>нд</v>
      </c>
      <c r="AG143" s="74" t="str">
        <f t="shared" si="401"/>
        <v>нд</v>
      </c>
      <c r="AH143" s="74" t="str">
        <f t="shared" si="402"/>
        <v>нд</v>
      </c>
      <c r="AI143" s="47" t="s">
        <v>81</v>
      </c>
      <c r="AJ143" s="47" t="s">
        <v>81</v>
      </c>
      <c r="AK143" s="47" t="s">
        <v>81</v>
      </c>
      <c r="AL143" s="47" t="s">
        <v>81</v>
      </c>
      <c r="AM143" s="47" t="s">
        <v>81</v>
      </c>
      <c r="AN143" s="47" t="s">
        <v>81</v>
      </c>
      <c r="AO143" s="47" t="s">
        <v>81</v>
      </c>
      <c r="AP143" s="47" t="s">
        <v>81</v>
      </c>
      <c r="AQ143" s="47" t="s">
        <v>81</v>
      </c>
      <c r="AR143" s="47" t="s">
        <v>81</v>
      </c>
      <c r="AS143" s="47" t="s">
        <v>81</v>
      </c>
      <c r="AT143" s="47" t="s">
        <v>81</v>
      </c>
      <c r="AU143" s="47" t="s">
        <v>81</v>
      </c>
      <c r="AV143" s="47" t="s">
        <v>81</v>
      </c>
      <c r="AW143" s="47" t="s">
        <v>81</v>
      </c>
      <c r="AX143" s="47" t="s">
        <v>81</v>
      </c>
      <c r="AY143" s="47" t="s">
        <v>81</v>
      </c>
      <c r="AZ143" s="47" t="s">
        <v>81</v>
      </c>
      <c r="BA143" s="47" t="s">
        <v>81</v>
      </c>
      <c r="BB143" s="47" t="s">
        <v>81</v>
      </c>
      <c r="BC143" s="73" t="str">
        <f t="shared" ref="BC143:BC148" si="403">IF(SUM(AD143)-SUM(E143)=0,"нд",SUM(AD143)-SUM(E143))</f>
        <v>нд</v>
      </c>
      <c r="BD143" s="73" t="str">
        <f t="shared" ref="BD143:BD148" si="404">IF(SUM(AE143)-SUM(F143)=0,"нд",SUM(AE143)-SUM(F143))</f>
        <v>нд</v>
      </c>
      <c r="BE143" s="73" t="str">
        <f t="shared" ref="BE143:BE148" si="405">IF(SUM(AF143)-SUM(G143)=0,"нд",SUM(AF143)-SUM(G143))</f>
        <v>нд</v>
      </c>
      <c r="BF143" s="73" t="str">
        <f t="shared" ref="BF143:BF148" si="406">IF(SUM(AG143)-SUM(H143)=0,"нд",SUM(AG143)-SUM(H143))</f>
        <v>нд</v>
      </c>
      <c r="BG143" s="73" t="str">
        <f t="shared" ref="BG143:BG148" si="407">IF(SUM(AH143)-SUM(I143)=0,"нд",SUM(AH143)-SUM(I143))</f>
        <v>нд</v>
      </c>
      <c r="BH143" s="72"/>
    </row>
    <row r="144" spans="1:60" ht="31.5">
      <c r="A144" s="36" t="s">
        <v>355</v>
      </c>
      <c r="B144" s="52" t="s">
        <v>356</v>
      </c>
      <c r="C144" s="43" t="s">
        <v>357</v>
      </c>
      <c r="D144" s="65" t="s">
        <v>81</v>
      </c>
      <c r="E144" s="74" t="str">
        <f t="shared" ref="E144:E146" si="408">IF(NOT(SUM(J144,O144,T144,Y144)=0),SUM(J144,O144,T144,Y144),"нд")</f>
        <v>нд</v>
      </c>
      <c r="F144" s="74" t="str">
        <f t="shared" ref="F144:F146" si="409">IF(NOT(SUM(K144,P144,U144,Z144)=0),SUM(K144,P144,U144,Z144),"нд")</f>
        <v>нд</v>
      </c>
      <c r="G144" s="74" t="str">
        <f t="shared" ref="G144:G146" si="410">IF(NOT(SUM(L144,Q144,V144,AA144)=0),SUM(L144,Q144,V144,AA144),"нд")</f>
        <v>нд</v>
      </c>
      <c r="H144" s="74" t="str">
        <f t="shared" ref="H144:H146" si="411">IF(NOT(SUM(M144,R144,W144,AB144)=0),SUM(M144,R144,W144,AB144),"нд")</f>
        <v>нд</v>
      </c>
      <c r="I144" s="74" t="str">
        <f t="shared" ref="I144:I146" si="412">IF(NOT(SUM(N144,S144,X144,AC144)=0),SUM(N144,S144,X144,AC144),"нд")</f>
        <v>нд</v>
      </c>
      <c r="J144" s="47" t="s">
        <v>81</v>
      </c>
      <c r="K144" s="47" t="s">
        <v>81</v>
      </c>
      <c r="L144" s="47" t="s">
        <v>81</v>
      </c>
      <c r="M144" s="47" t="s">
        <v>81</v>
      </c>
      <c r="N144" s="47" t="s">
        <v>81</v>
      </c>
      <c r="O144" s="47" t="s">
        <v>81</v>
      </c>
      <c r="P144" s="47" t="s">
        <v>81</v>
      </c>
      <c r="Q144" s="47" t="s">
        <v>81</v>
      </c>
      <c r="R144" s="47" t="s">
        <v>81</v>
      </c>
      <c r="S144" s="47" t="s">
        <v>81</v>
      </c>
      <c r="T144" s="47" t="s">
        <v>81</v>
      </c>
      <c r="U144" s="47" t="s">
        <v>81</v>
      </c>
      <c r="V144" s="47" t="s">
        <v>81</v>
      </c>
      <c r="W144" s="47" t="s">
        <v>81</v>
      </c>
      <c r="X144" s="47" t="s">
        <v>81</v>
      </c>
      <c r="Y144" s="47" t="s">
        <v>81</v>
      </c>
      <c r="Z144" s="47" t="s">
        <v>81</v>
      </c>
      <c r="AA144" s="47" t="s">
        <v>81</v>
      </c>
      <c r="AB144" s="47" t="s">
        <v>81</v>
      </c>
      <c r="AC144" s="47" t="s">
        <v>81</v>
      </c>
      <c r="AD144" s="74" t="str">
        <f t="shared" ref="AD144:AD146" si="413">IF(NOT(SUM(AI144,AN144,AS144,AX144)=0),SUM(AI144,AN144,AS144,AX144),"нд")</f>
        <v>нд</v>
      </c>
      <c r="AE144" s="74" t="str">
        <f t="shared" ref="AE144:AE146" si="414">IF(NOT(SUM(AJ144,AO144,AT144,AY144)=0),SUM(AJ144,AO144,AT144,AY144),"нд")</f>
        <v>нд</v>
      </c>
      <c r="AF144" s="74" t="str">
        <f t="shared" ref="AF144:AF146" si="415">IF(NOT(SUM(AK144,AP144,AU144,AZ144)=0),SUM(AK144,AP144,AU144,AZ144),"нд")</f>
        <v>нд</v>
      </c>
      <c r="AG144" s="74" t="str">
        <f t="shared" ref="AG144:AG146" si="416">IF(NOT(SUM(AL144,AQ144,AV144,BA144)=0),SUM(AL144,AQ144,AV144,BA144),"нд")</f>
        <v>нд</v>
      </c>
      <c r="AH144" s="74" t="str">
        <f t="shared" ref="AH144:AH146" si="417">IF(NOT(SUM(AM144,AR144,AW144,BB144)=0),SUM(AM144,AR144,AW144,BB144),"нд")</f>
        <v>нд</v>
      </c>
      <c r="AI144" s="47" t="s">
        <v>81</v>
      </c>
      <c r="AJ144" s="47" t="s">
        <v>81</v>
      </c>
      <c r="AK144" s="47" t="s">
        <v>81</v>
      </c>
      <c r="AL144" s="47" t="s">
        <v>81</v>
      </c>
      <c r="AM144" s="47" t="s">
        <v>81</v>
      </c>
      <c r="AN144" s="47" t="s">
        <v>81</v>
      </c>
      <c r="AO144" s="47" t="s">
        <v>81</v>
      </c>
      <c r="AP144" s="47" t="s">
        <v>81</v>
      </c>
      <c r="AQ144" s="47" t="s">
        <v>81</v>
      </c>
      <c r="AR144" s="47" t="s">
        <v>81</v>
      </c>
      <c r="AS144" s="47" t="s">
        <v>81</v>
      </c>
      <c r="AT144" s="47" t="s">
        <v>81</v>
      </c>
      <c r="AU144" s="47" t="s">
        <v>81</v>
      </c>
      <c r="AV144" s="47" t="s">
        <v>81</v>
      </c>
      <c r="AW144" s="47" t="s">
        <v>81</v>
      </c>
      <c r="AX144" s="47" t="s">
        <v>81</v>
      </c>
      <c r="AY144" s="47" t="s">
        <v>81</v>
      </c>
      <c r="AZ144" s="47" t="s">
        <v>81</v>
      </c>
      <c r="BA144" s="47" t="s">
        <v>81</v>
      </c>
      <c r="BB144" s="47" t="s">
        <v>81</v>
      </c>
      <c r="BC144" s="73" t="str">
        <f t="shared" si="403"/>
        <v>нд</v>
      </c>
      <c r="BD144" s="73" t="str">
        <f t="shared" si="404"/>
        <v>нд</v>
      </c>
      <c r="BE144" s="73" t="str">
        <f t="shared" si="405"/>
        <v>нд</v>
      </c>
      <c r="BF144" s="73" t="str">
        <f t="shared" si="406"/>
        <v>нд</v>
      </c>
      <c r="BG144" s="73" t="str">
        <f t="shared" si="407"/>
        <v>нд</v>
      </c>
      <c r="BH144" s="72"/>
    </row>
    <row r="145" spans="1:60" ht="31.5">
      <c r="A145" s="36" t="s">
        <v>358</v>
      </c>
      <c r="B145" s="52" t="s">
        <v>359</v>
      </c>
      <c r="C145" s="43" t="s">
        <v>360</v>
      </c>
      <c r="D145" s="65" t="s">
        <v>81</v>
      </c>
      <c r="E145" s="74" t="str">
        <f t="shared" si="408"/>
        <v>нд</v>
      </c>
      <c r="F145" s="74" t="str">
        <f t="shared" si="409"/>
        <v>нд</v>
      </c>
      <c r="G145" s="74" t="str">
        <f t="shared" si="410"/>
        <v>нд</v>
      </c>
      <c r="H145" s="74" t="str">
        <f t="shared" si="411"/>
        <v>нд</v>
      </c>
      <c r="I145" s="74" t="str">
        <f t="shared" si="412"/>
        <v>нд</v>
      </c>
      <c r="J145" s="47" t="s">
        <v>81</v>
      </c>
      <c r="K145" s="47" t="s">
        <v>81</v>
      </c>
      <c r="L145" s="47" t="s">
        <v>81</v>
      </c>
      <c r="M145" s="47" t="s">
        <v>81</v>
      </c>
      <c r="N145" s="47" t="s">
        <v>81</v>
      </c>
      <c r="O145" s="47" t="s">
        <v>81</v>
      </c>
      <c r="P145" s="47" t="s">
        <v>81</v>
      </c>
      <c r="Q145" s="47" t="s">
        <v>81</v>
      </c>
      <c r="R145" s="47" t="s">
        <v>81</v>
      </c>
      <c r="S145" s="47" t="s">
        <v>81</v>
      </c>
      <c r="T145" s="47" t="s">
        <v>81</v>
      </c>
      <c r="U145" s="47" t="s">
        <v>81</v>
      </c>
      <c r="V145" s="47" t="s">
        <v>81</v>
      </c>
      <c r="W145" s="47" t="s">
        <v>81</v>
      </c>
      <c r="X145" s="47" t="s">
        <v>81</v>
      </c>
      <c r="Y145" s="47" t="s">
        <v>81</v>
      </c>
      <c r="Z145" s="47" t="s">
        <v>81</v>
      </c>
      <c r="AA145" s="47" t="s">
        <v>81</v>
      </c>
      <c r="AB145" s="47" t="s">
        <v>81</v>
      </c>
      <c r="AC145" s="47" t="s">
        <v>81</v>
      </c>
      <c r="AD145" s="74" t="str">
        <f t="shared" si="413"/>
        <v>нд</v>
      </c>
      <c r="AE145" s="74" t="str">
        <f t="shared" si="414"/>
        <v>нд</v>
      </c>
      <c r="AF145" s="74" t="str">
        <f t="shared" si="415"/>
        <v>нд</v>
      </c>
      <c r="AG145" s="74" t="str">
        <f t="shared" si="416"/>
        <v>нд</v>
      </c>
      <c r="AH145" s="74" t="str">
        <f t="shared" si="417"/>
        <v>нд</v>
      </c>
      <c r="AI145" s="47" t="s">
        <v>81</v>
      </c>
      <c r="AJ145" s="47" t="s">
        <v>81</v>
      </c>
      <c r="AK145" s="47" t="s">
        <v>81</v>
      </c>
      <c r="AL145" s="47" t="s">
        <v>81</v>
      </c>
      <c r="AM145" s="47" t="s">
        <v>81</v>
      </c>
      <c r="AN145" s="47" t="s">
        <v>81</v>
      </c>
      <c r="AO145" s="47" t="s">
        <v>81</v>
      </c>
      <c r="AP145" s="47" t="s">
        <v>81</v>
      </c>
      <c r="AQ145" s="47" t="s">
        <v>81</v>
      </c>
      <c r="AR145" s="47" t="s">
        <v>81</v>
      </c>
      <c r="AS145" s="47" t="s">
        <v>81</v>
      </c>
      <c r="AT145" s="47" t="s">
        <v>81</v>
      </c>
      <c r="AU145" s="47" t="s">
        <v>81</v>
      </c>
      <c r="AV145" s="47" t="s">
        <v>81</v>
      </c>
      <c r="AW145" s="47" t="s">
        <v>81</v>
      </c>
      <c r="AX145" s="47" t="s">
        <v>81</v>
      </c>
      <c r="AY145" s="47" t="s">
        <v>81</v>
      </c>
      <c r="AZ145" s="47" t="s">
        <v>81</v>
      </c>
      <c r="BA145" s="47" t="s">
        <v>81</v>
      </c>
      <c r="BB145" s="47" t="s">
        <v>81</v>
      </c>
      <c r="BC145" s="73" t="str">
        <f t="shared" si="403"/>
        <v>нд</v>
      </c>
      <c r="BD145" s="73" t="str">
        <f t="shared" si="404"/>
        <v>нд</v>
      </c>
      <c r="BE145" s="73" t="str">
        <f t="shared" si="405"/>
        <v>нд</v>
      </c>
      <c r="BF145" s="73" t="str">
        <f t="shared" si="406"/>
        <v>нд</v>
      </c>
      <c r="BG145" s="73" t="str">
        <f t="shared" si="407"/>
        <v>нд</v>
      </c>
      <c r="BH145" s="72"/>
    </row>
    <row r="146" spans="1:60" ht="31.5">
      <c r="A146" s="36" t="s">
        <v>441</v>
      </c>
      <c r="B146" s="52" t="s">
        <v>442</v>
      </c>
      <c r="C146" s="43" t="s">
        <v>500</v>
      </c>
      <c r="D146" s="65" t="s">
        <v>81</v>
      </c>
      <c r="E146" s="74" t="str">
        <f t="shared" si="408"/>
        <v>нд</v>
      </c>
      <c r="F146" s="74" t="str">
        <f t="shared" si="409"/>
        <v>нд</v>
      </c>
      <c r="G146" s="74" t="str">
        <f t="shared" si="410"/>
        <v>нд</v>
      </c>
      <c r="H146" s="74" t="str">
        <f t="shared" si="411"/>
        <v>нд</v>
      </c>
      <c r="I146" s="74" t="str">
        <f t="shared" si="412"/>
        <v>нд</v>
      </c>
      <c r="J146" s="47" t="s">
        <v>81</v>
      </c>
      <c r="K146" s="47" t="s">
        <v>81</v>
      </c>
      <c r="L146" s="47" t="s">
        <v>81</v>
      </c>
      <c r="M146" s="47" t="s">
        <v>81</v>
      </c>
      <c r="N146" s="47" t="s">
        <v>81</v>
      </c>
      <c r="O146" s="47" t="s">
        <v>81</v>
      </c>
      <c r="P146" s="47" t="s">
        <v>81</v>
      </c>
      <c r="Q146" s="47" t="s">
        <v>81</v>
      </c>
      <c r="R146" s="47" t="s">
        <v>81</v>
      </c>
      <c r="S146" s="47" t="s">
        <v>81</v>
      </c>
      <c r="T146" s="47" t="s">
        <v>81</v>
      </c>
      <c r="U146" s="47" t="s">
        <v>81</v>
      </c>
      <c r="V146" s="47" t="s">
        <v>81</v>
      </c>
      <c r="W146" s="47" t="s">
        <v>81</v>
      </c>
      <c r="X146" s="47" t="s">
        <v>81</v>
      </c>
      <c r="Y146" s="47" t="s">
        <v>81</v>
      </c>
      <c r="Z146" s="47" t="s">
        <v>81</v>
      </c>
      <c r="AA146" s="47" t="s">
        <v>81</v>
      </c>
      <c r="AB146" s="47" t="s">
        <v>81</v>
      </c>
      <c r="AC146" s="47" t="s">
        <v>81</v>
      </c>
      <c r="AD146" s="74" t="str">
        <f t="shared" si="413"/>
        <v>нд</v>
      </c>
      <c r="AE146" s="74" t="str">
        <f t="shared" si="414"/>
        <v>нд</v>
      </c>
      <c r="AF146" s="74" t="str">
        <f t="shared" si="415"/>
        <v>нд</v>
      </c>
      <c r="AG146" s="74" t="str">
        <f t="shared" si="416"/>
        <v>нд</v>
      </c>
      <c r="AH146" s="74" t="str">
        <f t="shared" si="417"/>
        <v>нд</v>
      </c>
      <c r="AI146" s="47" t="s">
        <v>81</v>
      </c>
      <c r="AJ146" s="47" t="s">
        <v>81</v>
      </c>
      <c r="AK146" s="47" t="s">
        <v>81</v>
      </c>
      <c r="AL146" s="47" t="s">
        <v>81</v>
      </c>
      <c r="AM146" s="47" t="s">
        <v>81</v>
      </c>
      <c r="AN146" s="47" t="s">
        <v>81</v>
      </c>
      <c r="AO146" s="47" t="s">
        <v>81</v>
      </c>
      <c r="AP146" s="47" t="s">
        <v>81</v>
      </c>
      <c r="AQ146" s="47" t="s">
        <v>81</v>
      </c>
      <c r="AR146" s="47" t="s">
        <v>81</v>
      </c>
      <c r="AS146" s="47" t="s">
        <v>81</v>
      </c>
      <c r="AT146" s="47" t="s">
        <v>81</v>
      </c>
      <c r="AU146" s="47" t="s">
        <v>81</v>
      </c>
      <c r="AV146" s="47" t="s">
        <v>81</v>
      </c>
      <c r="AW146" s="47" t="s">
        <v>81</v>
      </c>
      <c r="AX146" s="47" t="s">
        <v>81</v>
      </c>
      <c r="AY146" s="47" t="s">
        <v>81</v>
      </c>
      <c r="AZ146" s="47" t="s">
        <v>81</v>
      </c>
      <c r="BA146" s="47" t="s">
        <v>81</v>
      </c>
      <c r="BB146" s="47" t="s">
        <v>81</v>
      </c>
      <c r="BC146" s="73" t="str">
        <f t="shared" si="403"/>
        <v>нд</v>
      </c>
      <c r="BD146" s="73" t="str">
        <f t="shared" si="404"/>
        <v>нд</v>
      </c>
      <c r="BE146" s="73" t="str">
        <f t="shared" si="405"/>
        <v>нд</v>
      </c>
      <c r="BF146" s="73" t="str">
        <f t="shared" si="406"/>
        <v>нд</v>
      </c>
      <c r="BG146" s="73" t="str">
        <f t="shared" si="407"/>
        <v>нд</v>
      </c>
      <c r="BH146" s="72"/>
    </row>
    <row r="147" spans="1:60" ht="63">
      <c r="A147" s="49" t="s">
        <v>501</v>
      </c>
      <c r="B147" s="78" t="s">
        <v>516</v>
      </c>
      <c r="C147" s="79" t="s">
        <v>502</v>
      </c>
      <c r="D147" s="65" t="s">
        <v>81</v>
      </c>
      <c r="E147" s="74" t="str">
        <f t="shared" ref="E147:E148" si="418">IF(NOT(SUM(J147,O147,T147,Y147)=0),SUM(J147,O147,T147,Y147),"нд")</f>
        <v>нд</v>
      </c>
      <c r="F147" s="74" t="str">
        <f t="shared" ref="F147:F148" si="419">IF(NOT(SUM(K147,P147,U147,Z147)=0),SUM(K147,P147,U147,Z147),"нд")</f>
        <v>нд</v>
      </c>
      <c r="G147" s="74" t="str">
        <f t="shared" ref="G147:G148" si="420">IF(NOT(SUM(L147,Q147,V147,AA147)=0),SUM(L147,Q147,V147,AA147),"нд")</f>
        <v>нд</v>
      </c>
      <c r="H147" s="74" t="str">
        <f t="shared" ref="H147:H148" si="421">IF(NOT(SUM(M147,R147,W147,AB147)=0),SUM(M147,R147,W147,AB147),"нд")</f>
        <v>нд</v>
      </c>
      <c r="I147" s="74" t="str">
        <f t="shared" ref="I147:I148" si="422">IF(NOT(SUM(N147,S147,X147,AC147)=0),SUM(N147,S147,X147,AC147),"нд")</f>
        <v>нд</v>
      </c>
      <c r="J147" s="47" t="s">
        <v>81</v>
      </c>
      <c r="K147" s="47" t="s">
        <v>81</v>
      </c>
      <c r="L147" s="47" t="s">
        <v>81</v>
      </c>
      <c r="M147" s="47" t="s">
        <v>81</v>
      </c>
      <c r="N147" s="47" t="s">
        <v>81</v>
      </c>
      <c r="O147" s="47" t="s">
        <v>81</v>
      </c>
      <c r="P147" s="47" t="s">
        <v>81</v>
      </c>
      <c r="Q147" s="47" t="s">
        <v>81</v>
      </c>
      <c r="R147" s="47" t="s">
        <v>81</v>
      </c>
      <c r="S147" s="47" t="s">
        <v>81</v>
      </c>
      <c r="T147" s="47" t="s">
        <v>81</v>
      </c>
      <c r="U147" s="47" t="s">
        <v>81</v>
      </c>
      <c r="V147" s="47" t="s">
        <v>81</v>
      </c>
      <c r="W147" s="47" t="s">
        <v>81</v>
      </c>
      <c r="X147" s="47" t="s">
        <v>81</v>
      </c>
      <c r="Y147" s="47" t="s">
        <v>81</v>
      </c>
      <c r="Z147" s="47" t="s">
        <v>81</v>
      </c>
      <c r="AA147" s="47" t="s">
        <v>81</v>
      </c>
      <c r="AB147" s="47" t="s">
        <v>81</v>
      </c>
      <c r="AC147" s="47" t="s">
        <v>81</v>
      </c>
      <c r="AD147" s="74" t="str">
        <f t="shared" ref="AD147:AD148" si="423">IF(NOT(SUM(AI147,AN147,AS147,AX147)=0),SUM(AI147,AN147,AS147,AX147),"нд")</f>
        <v>нд</v>
      </c>
      <c r="AE147" s="74" t="str">
        <f t="shared" ref="AE147:AE148" si="424">IF(NOT(SUM(AJ147,AO147,AT147,AY147)=0),SUM(AJ147,AO147,AT147,AY147),"нд")</f>
        <v>нд</v>
      </c>
      <c r="AF147" s="74" t="str">
        <f t="shared" ref="AF147:AF148" si="425">IF(NOT(SUM(AK147,AP147,AU147,AZ147)=0),SUM(AK147,AP147,AU147,AZ147),"нд")</f>
        <v>нд</v>
      </c>
      <c r="AG147" s="74" t="str">
        <f t="shared" ref="AG147:AG148" si="426">IF(NOT(SUM(AL147,AQ147,AV147,BA147)=0),SUM(AL147,AQ147,AV147,BA147),"нд")</f>
        <v>нд</v>
      </c>
      <c r="AH147" s="74" t="str">
        <f t="shared" ref="AH147:AH148" si="427">IF(NOT(SUM(AM147,AR147,AW147,BB147)=0),SUM(AM147,AR147,AW147,BB147),"нд")</f>
        <v>нд</v>
      </c>
      <c r="AI147" s="47" t="s">
        <v>81</v>
      </c>
      <c r="AJ147" s="47" t="s">
        <v>81</v>
      </c>
      <c r="AK147" s="47" t="s">
        <v>81</v>
      </c>
      <c r="AL147" s="47" t="s">
        <v>81</v>
      </c>
      <c r="AM147" s="47" t="s">
        <v>81</v>
      </c>
      <c r="AN147" s="47" t="s">
        <v>81</v>
      </c>
      <c r="AO147" s="47" t="s">
        <v>81</v>
      </c>
      <c r="AP147" s="47" t="s">
        <v>81</v>
      </c>
      <c r="AQ147" s="47" t="s">
        <v>81</v>
      </c>
      <c r="AR147" s="47" t="s">
        <v>81</v>
      </c>
      <c r="AS147" s="47" t="s">
        <v>81</v>
      </c>
      <c r="AT147" s="47" t="s">
        <v>81</v>
      </c>
      <c r="AU147" s="47" t="s">
        <v>81</v>
      </c>
      <c r="AV147" s="47" t="s">
        <v>81</v>
      </c>
      <c r="AW147" s="47" t="s">
        <v>81</v>
      </c>
      <c r="AX147" s="47" t="s">
        <v>81</v>
      </c>
      <c r="AY147" s="47" t="s">
        <v>81</v>
      </c>
      <c r="AZ147" s="47" t="s">
        <v>81</v>
      </c>
      <c r="BA147" s="47" t="s">
        <v>81</v>
      </c>
      <c r="BB147" s="47" t="s">
        <v>81</v>
      </c>
      <c r="BC147" s="73" t="str">
        <f t="shared" si="403"/>
        <v>нд</v>
      </c>
      <c r="BD147" s="73" t="str">
        <f t="shared" si="404"/>
        <v>нд</v>
      </c>
      <c r="BE147" s="73" t="str">
        <f t="shared" si="405"/>
        <v>нд</v>
      </c>
      <c r="BF147" s="73" t="str">
        <f t="shared" si="406"/>
        <v>нд</v>
      </c>
      <c r="BG147" s="73" t="str">
        <f t="shared" si="407"/>
        <v>нд</v>
      </c>
      <c r="BH147" s="72"/>
    </row>
    <row r="148" spans="1:60" ht="31.5">
      <c r="A148" s="49" t="s">
        <v>503</v>
      </c>
      <c r="B148" s="53" t="s">
        <v>504</v>
      </c>
      <c r="C148" s="50" t="s">
        <v>505</v>
      </c>
      <c r="D148" s="65" t="s">
        <v>81</v>
      </c>
      <c r="E148" s="74" t="str">
        <f t="shared" si="418"/>
        <v>нд</v>
      </c>
      <c r="F148" s="74" t="str">
        <f t="shared" si="419"/>
        <v>нд</v>
      </c>
      <c r="G148" s="74" t="str">
        <f t="shared" si="420"/>
        <v>нд</v>
      </c>
      <c r="H148" s="74" t="str">
        <f t="shared" si="421"/>
        <v>нд</v>
      </c>
      <c r="I148" s="74" t="str">
        <f t="shared" si="422"/>
        <v>нд</v>
      </c>
      <c r="J148" s="47" t="s">
        <v>81</v>
      </c>
      <c r="K148" s="47" t="s">
        <v>81</v>
      </c>
      <c r="L148" s="47" t="s">
        <v>81</v>
      </c>
      <c r="M148" s="47" t="s">
        <v>81</v>
      </c>
      <c r="N148" s="47" t="s">
        <v>81</v>
      </c>
      <c r="O148" s="47" t="s">
        <v>81</v>
      </c>
      <c r="P148" s="47" t="s">
        <v>81</v>
      </c>
      <c r="Q148" s="47" t="s">
        <v>81</v>
      </c>
      <c r="R148" s="47" t="s">
        <v>81</v>
      </c>
      <c r="S148" s="47" t="s">
        <v>81</v>
      </c>
      <c r="T148" s="47" t="s">
        <v>81</v>
      </c>
      <c r="U148" s="47" t="s">
        <v>81</v>
      </c>
      <c r="V148" s="47" t="s">
        <v>81</v>
      </c>
      <c r="W148" s="47" t="s">
        <v>81</v>
      </c>
      <c r="X148" s="47" t="s">
        <v>81</v>
      </c>
      <c r="Y148" s="47" t="s">
        <v>81</v>
      </c>
      <c r="Z148" s="47" t="s">
        <v>81</v>
      </c>
      <c r="AA148" s="47" t="s">
        <v>81</v>
      </c>
      <c r="AB148" s="47" t="s">
        <v>81</v>
      </c>
      <c r="AC148" s="47" t="s">
        <v>81</v>
      </c>
      <c r="AD148" s="74" t="str">
        <f t="shared" si="423"/>
        <v>нд</v>
      </c>
      <c r="AE148" s="74" t="str">
        <f t="shared" si="424"/>
        <v>нд</v>
      </c>
      <c r="AF148" s="74" t="str">
        <f t="shared" si="425"/>
        <v>нд</v>
      </c>
      <c r="AG148" s="74" t="str">
        <f t="shared" si="426"/>
        <v>нд</v>
      </c>
      <c r="AH148" s="74" t="str">
        <f t="shared" si="427"/>
        <v>нд</v>
      </c>
      <c r="AI148" s="47" t="s">
        <v>81</v>
      </c>
      <c r="AJ148" s="47" t="s">
        <v>81</v>
      </c>
      <c r="AK148" s="47" t="s">
        <v>81</v>
      </c>
      <c r="AL148" s="47" t="s">
        <v>81</v>
      </c>
      <c r="AM148" s="47" t="s">
        <v>81</v>
      </c>
      <c r="AN148" s="47" t="s">
        <v>81</v>
      </c>
      <c r="AO148" s="47" t="s">
        <v>81</v>
      </c>
      <c r="AP148" s="47" t="s">
        <v>81</v>
      </c>
      <c r="AQ148" s="47" t="s">
        <v>81</v>
      </c>
      <c r="AR148" s="47" t="s">
        <v>81</v>
      </c>
      <c r="AS148" s="47" t="s">
        <v>81</v>
      </c>
      <c r="AT148" s="47" t="s">
        <v>81</v>
      </c>
      <c r="AU148" s="47" t="s">
        <v>81</v>
      </c>
      <c r="AV148" s="47" t="s">
        <v>81</v>
      </c>
      <c r="AW148" s="47" t="s">
        <v>81</v>
      </c>
      <c r="AX148" s="47" t="s">
        <v>81</v>
      </c>
      <c r="AY148" s="47" t="s">
        <v>81</v>
      </c>
      <c r="AZ148" s="47" t="s">
        <v>81</v>
      </c>
      <c r="BA148" s="47" t="s">
        <v>81</v>
      </c>
      <c r="BB148" s="47" t="s">
        <v>81</v>
      </c>
      <c r="BC148" s="73" t="str">
        <f t="shared" si="403"/>
        <v>нд</v>
      </c>
      <c r="BD148" s="73" t="str">
        <f t="shared" si="404"/>
        <v>нд</v>
      </c>
      <c r="BE148" s="73" t="str">
        <f t="shared" si="405"/>
        <v>нд</v>
      </c>
      <c r="BF148" s="73" t="str">
        <f t="shared" si="406"/>
        <v>нд</v>
      </c>
      <c r="BG148" s="73" t="str">
        <f t="shared" si="407"/>
        <v>нд</v>
      </c>
      <c r="BH148" s="72"/>
    </row>
    <row r="149" spans="1:60" ht="31.5">
      <c r="A149" s="33" t="s">
        <v>361</v>
      </c>
      <c r="B149" s="34" t="s">
        <v>362</v>
      </c>
      <c r="C149" s="35" t="s">
        <v>80</v>
      </c>
      <c r="D149" s="65" t="s">
        <v>81</v>
      </c>
      <c r="E149" s="35" t="str">
        <f t="shared" ref="E149:I149" si="428">IF(NOT(SUM(E150)=0),SUM(E150),"нд")</f>
        <v>нд</v>
      </c>
      <c r="F149" s="35" t="str">
        <f t="shared" si="428"/>
        <v>нд</v>
      </c>
      <c r="G149" s="35" t="str">
        <f t="shared" si="428"/>
        <v>нд</v>
      </c>
      <c r="H149" s="35" t="str">
        <f t="shared" si="428"/>
        <v>нд</v>
      </c>
      <c r="I149" s="35" t="str">
        <f t="shared" si="428"/>
        <v>нд</v>
      </c>
      <c r="J149" s="35" t="str">
        <f t="shared" ref="J149:AH149" si="429">IF(NOT(SUM(J150)=0),SUM(J150),"нд")</f>
        <v>нд</v>
      </c>
      <c r="K149" s="35" t="str">
        <f t="shared" si="429"/>
        <v>нд</v>
      </c>
      <c r="L149" s="35" t="str">
        <f t="shared" si="429"/>
        <v>нд</v>
      </c>
      <c r="M149" s="35" t="str">
        <f t="shared" si="429"/>
        <v>нд</v>
      </c>
      <c r="N149" s="35" t="str">
        <f t="shared" si="429"/>
        <v>нд</v>
      </c>
      <c r="O149" s="35" t="str">
        <f t="shared" si="429"/>
        <v>нд</v>
      </c>
      <c r="P149" s="35" t="str">
        <f t="shared" si="429"/>
        <v>нд</v>
      </c>
      <c r="Q149" s="35" t="str">
        <f t="shared" si="429"/>
        <v>нд</v>
      </c>
      <c r="R149" s="35" t="str">
        <f t="shared" si="429"/>
        <v>нд</v>
      </c>
      <c r="S149" s="35" t="str">
        <f t="shared" si="429"/>
        <v>нд</v>
      </c>
      <c r="T149" s="35" t="str">
        <f t="shared" si="429"/>
        <v>нд</v>
      </c>
      <c r="U149" s="35" t="str">
        <f t="shared" si="429"/>
        <v>нд</v>
      </c>
      <c r="V149" s="35" t="str">
        <f t="shared" si="429"/>
        <v>нд</v>
      </c>
      <c r="W149" s="35" t="str">
        <f t="shared" si="429"/>
        <v>нд</v>
      </c>
      <c r="X149" s="35" t="str">
        <f t="shared" si="429"/>
        <v>нд</v>
      </c>
      <c r="Y149" s="35" t="str">
        <f t="shared" si="429"/>
        <v>нд</v>
      </c>
      <c r="Z149" s="35" t="str">
        <f t="shared" si="429"/>
        <v>нд</v>
      </c>
      <c r="AA149" s="35" t="str">
        <f t="shared" si="429"/>
        <v>нд</v>
      </c>
      <c r="AB149" s="35" t="str">
        <f t="shared" si="429"/>
        <v>нд</v>
      </c>
      <c r="AC149" s="35" t="str">
        <f t="shared" si="429"/>
        <v>нд</v>
      </c>
      <c r="AD149" s="35" t="str">
        <f t="shared" si="429"/>
        <v>нд</v>
      </c>
      <c r="AE149" s="35" t="str">
        <f t="shared" si="429"/>
        <v>нд</v>
      </c>
      <c r="AF149" s="35" t="str">
        <f t="shared" si="429"/>
        <v>нд</v>
      </c>
      <c r="AG149" s="35" t="str">
        <f t="shared" si="429"/>
        <v>нд</v>
      </c>
      <c r="AH149" s="35" t="str">
        <f t="shared" si="429"/>
        <v>нд</v>
      </c>
      <c r="AI149" s="35" t="str">
        <f t="shared" ref="AI149:BG149" si="430">IF(NOT(SUM(AI150)=0),SUM(AI150),"нд")</f>
        <v>нд</v>
      </c>
      <c r="AJ149" s="35" t="str">
        <f t="shared" si="430"/>
        <v>нд</v>
      </c>
      <c r="AK149" s="35" t="str">
        <f t="shared" si="430"/>
        <v>нд</v>
      </c>
      <c r="AL149" s="35" t="str">
        <f t="shared" si="430"/>
        <v>нд</v>
      </c>
      <c r="AM149" s="35" t="str">
        <f t="shared" si="430"/>
        <v>нд</v>
      </c>
      <c r="AN149" s="35" t="str">
        <f t="shared" si="430"/>
        <v>нд</v>
      </c>
      <c r="AO149" s="35" t="str">
        <f t="shared" si="430"/>
        <v>нд</v>
      </c>
      <c r="AP149" s="35" t="str">
        <f t="shared" si="430"/>
        <v>нд</v>
      </c>
      <c r="AQ149" s="35" t="str">
        <f t="shared" si="430"/>
        <v>нд</v>
      </c>
      <c r="AR149" s="35" t="str">
        <f t="shared" si="430"/>
        <v>нд</v>
      </c>
      <c r="AS149" s="35" t="str">
        <f t="shared" si="430"/>
        <v>нд</v>
      </c>
      <c r="AT149" s="35" t="str">
        <f t="shared" si="430"/>
        <v>нд</v>
      </c>
      <c r="AU149" s="35" t="str">
        <f t="shared" si="430"/>
        <v>нд</v>
      </c>
      <c r="AV149" s="35" t="str">
        <f t="shared" si="430"/>
        <v>нд</v>
      </c>
      <c r="AW149" s="35" t="str">
        <f t="shared" si="430"/>
        <v>нд</v>
      </c>
      <c r="AX149" s="35" t="str">
        <f t="shared" si="430"/>
        <v>нд</v>
      </c>
      <c r="AY149" s="35" t="str">
        <f t="shared" si="430"/>
        <v>нд</v>
      </c>
      <c r="AZ149" s="35" t="str">
        <f t="shared" si="430"/>
        <v>нд</v>
      </c>
      <c r="BA149" s="35" t="str">
        <f t="shared" si="430"/>
        <v>нд</v>
      </c>
      <c r="BB149" s="35" t="str">
        <f t="shared" si="430"/>
        <v>нд</v>
      </c>
      <c r="BC149" s="35" t="str">
        <f t="shared" si="430"/>
        <v>нд</v>
      </c>
      <c r="BD149" s="35" t="str">
        <f t="shared" si="430"/>
        <v>нд</v>
      </c>
      <c r="BE149" s="35" t="str">
        <f t="shared" si="430"/>
        <v>нд</v>
      </c>
      <c r="BF149" s="35" t="str">
        <f t="shared" si="430"/>
        <v>нд</v>
      </c>
      <c r="BG149" s="35" t="str">
        <f t="shared" si="430"/>
        <v>нд</v>
      </c>
      <c r="BH149" s="72"/>
    </row>
    <row r="150" spans="1:60">
      <c r="A150" s="24" t="s">
        <v>81</v>
      </c>
      <c r="B150" s="24" t="s">
        <v>81</v>
      </c>
      <c r="C150" s="24" t="s">
        <v>81</v>
      </c>
      <c r="D150" s="65" t="s">
        <v>81</v>
      </c>
      <c r="E150" s="74" t="str">
        <f t="shared" ref="E150" si="431">IF(NOT(SUM(J150,O150,T150,Y150)=0),SUM(J150,O150,T150,Y150),"нд")</f>
        <v>нд</v>
      </c>
      <c r="F150" s="74" t="str">
        <f t="shared" ref="F150" si="432">IF(NOT(SUM(K150,P150,U150,Z150)=0),SUM(K150,P150,U150,Z150),"нд")</f>
        <v>нд</v>
      </c>
      <c r="G150" s="74" t="str">
        <f t="shared" ref="G150" si="433">IF(NOT(SUM(L150,Q150,V150,AA150)=0),SUM(L150,Q150,V150,AA150),"нд")</f>
        <v>нд</v>
      </c>
      <c r="H150" s="74" t="str">
        <f t="shared" ref="H150" si="434">IF(NOT(SUM(M150,R150,W150,AB150)=0),SUM(M150,R150,W150,AB150),"нд")</f>
        <v>нд</v>
      </c>
      <c r="I150" s="74" t="str">
        <f t="shared" ref="I150" si="435">IF(NOT(SUM(N150,S150,X150,AC150)=0),SUM(N150,S150,X150,AC150),"нд")</f>
        <v>нд</v>
      </c>
      <c r="J150" s="47" t="s">
        <v>81</v>
      </c>
      <c r="K150" s="47" t="s">
        <v>81</v>
      </c>
      <c r="L150" s="47" t="s">
        <v>81</v>
      </c>
      <c r="M150" s="47" t="s">
        <v>81</v>
      </c>
      <c r="N150" s="47" t="s">
        <v>81</v>
      </c>
      <c r="O150" s="47" t="s">
        <v>81</v>
      </c>
      <c r="P150" s="47" t="s">
        <v>81</v>
      </c>
      <c r="Q150" s="47" t="s">
        <v>81</v>
      </c>
      <c r="R150" s="47" t="s">
        <v>81</v>
      </c>
      <c r="S150" s="47" t="s">
        <v>81</v>
      </c>
      <c r="T150" s="47" t="s">
        <v>81</v>
      </c>
      <c r="U150" s="47" t="s">
        <v>81</v>
      </c>
      <c r="V150" s="47" t="s">
        <v>81</v>
      </c>
      <c r="W150" s="47" t="s">
        <v>81</v>
      </c>
      <c r="X150" s="47" t="s">
        <v>81</v>
      </c>
      <c r="Y150" s="47" t="s">
        <v>81</v>
      </c>
      <c r="Z150" s="47" t="s">
        <v>81</v>
      </c>
      <c r="AA150" s="47" t="s">
        <v>81</v>
      </c>
      <c r="AB150" s="47" t="s">
        <v>81</v>
      </c>
      <c r="AC150" s="47" t="s">
        <v>81</v>
      </c>
      <c r="AD150" s="74" t="str">
        <f t="shared" ref="AD150" si="436">IF(NOT(SUM(AI150,AN150,AS150,AX150)=0),SUM(AI150,AN150,AS150,AX150),"нд")</f>
        <v>нд</v>
      </c>
      <c r="AE150" s="74" t="str">
        <f t="shared" ref="AE150" si="437">IF(NOT(SUM(AJ150,AO150,AT150,AY150)=0),SUM(AJ150,AO150,AT150,AY150),"нд")</f>
        <v>нд</v>
      </c>
      <c r="AF150" s="74" t="str">
        <f t="shared" ref="AF150" si="438">IF(NOT(SUM(AK150,AP150,AU150,AZ150)=0),SUM(AK150,AP150,AU150,AZ150),"нд")</f>
        <v>нд</v>
      </c>
      <c r="AG150" s="74" t="str">
        <f t="shared" ref="AG150" si="439">IF(NOT(SUM(AL150,AQ150,AV150,BA150)=0),SUM(AL150,AQ150,AV150,BA150),"нд")</f>
        <v>нд</v>
      </c>
      <c r="AH150" s="74" t="str">
        <f t="shared" ref="AH150" si="440">IF(NOT(SUM(AM150,AR150,AW150,BB150)=0),SUM(AM150,AR150,AW150,BB150),"нд")</f>
        <v>нд</v>
      </c>
      <c r="AI150" s="47" t="s">
        <v>81</v>
      </c>
      <c r="AJ150" s="47" t="s">
        <v>81</v>
      </c>
      <c r="AK150" s="47" t="s">
        <v>81</v>
      </c>
      <c r="AL150" s="47" t="s">
        <v>81</v>
      </c>
      <c r="AM150" s="47" t="s">
        <v>81</v>
      </c>
      <c r="AN150" s="47" t="s">
        <v>81</v>
      </c>
      <c r="AO150" s="47" t="s">
        <v>81</v>
      </c>
      <c r="AP150" s="47" t="s">
        <v>81</v>
      </c>
      <c r="AQ150" s="47" t="s">
        <v>81</v>
      </c>
      <c r="AR150" s="47" t="s">
        <v>81</v>
      </c>
      <c r="AS150" s="47" t="s">
        <v>81</v>
      </c>
      <c r="AT150" s="47" t="s">
        <v>81</v>
      </c>
      <c r="AU150" s="47" t="s">
        <v>81</v>
      </c>
      <c r="AV150" s="47" t="s">
        <v>81</v>
      </c>
      <c r="AW150" s="47" t="s">
        <v>81</v>
      </c>
      <c r="AX150" s="47" t="s">
        <v>81</v>
      </c>
      <c r="AY150" s="47" t="s">
        <v>81</v>
      </c>
      <c r="AZ150" s="47" t="s">
        <v>81</v>
      </c>
      <c r="BA150" s="47" t="s">
        <v>81</v>
      </c>
      <c r="BB150" s="47" t="s">
        <v>81</v>
      </c>
      <c r="BC150" s="73" t="str">
        <f t="shared" ref="BC150" si="441">IF(SUM(AD150)-SUM(E150)=0,"нд",SUM(AD150)-SUM(E150))</f>
        <v>нд</v>
      </c>
      <c r="BD150" s="73" t="str">
        <f t="shared" ref="BD150" si="442">IF(SUM(AE150)-SUM(F150)=0,"нд",SUM(AE150)-SUM(F150))</f>
        <v>нд</v>
      </c>
      <c r="BE150" s="73" t="str">
        <f t="shared" ref="BE150" si="443">IF(SUM(AF150)-SUM(G150)=0,"нд",SUM(AF150)-SUM(G150))</f>
        <v>нд</v>
      </c>
      <c r="BF150" s="73" t="str">
        <f t="shared" ref="BF150" si="444">IF(SUM(AG150)-SUM(H150)=0,"нд",SUM(AG150)-SUM(H150))</f>
        <v>нд</v>
      </c>
      <c r="BG150" s="73" t="str">
        <f t="shared" ref="BG150" si="445">IF(SUM(AH150)-SUM(I150)=0,"нд",SUM(AH150)-SUM(I150))</f>
        <v>нд</v>
      </c>
      <c r="BH150" s="72"/>
    </row>
    <row r="151" spans="1:60" ht="31.5">
      <c r="A151" s="30" t="s">
        <v>363</v>
      </c>
      <c r="B151" s="31" t="s">
        <v>364</v>
      </c>
      <c r="C151" s="32" t="s">
        <v>80</v>
      </c>
      <c r="D151" s="65" t="s">
        <v>81</v>
      </c>
      <c r="E151" s="70" t="str">
        <f t="shared" ref="E151:I151" si="446">IF(NOT(SUM(E152,E154,E156,E158,E160,E162,E165,E167)=0),SUM(E152,E154,E156,E158,E160,E162,E165,E167),"нд")</f>
        <v>нд</v>
      </c>
      <c r="F151" s="70" t="str">
        <f t="shared" si="446"/>
        <v>нд</v>
      </c>
      <c r="G151" s="70" t="str">
        <f t="shared" si="446"/>
        <v>нд</v>
      </c>
      <c r="H151" s="70" t="str">
        <f t="shared" si="446"/>
        <v>нд</v>
      </c>
      <c r="I151" s="70" t="str">
        <f t="shared" si="446"/>
        <v>нд</v>
      </c>
      <c r="J151" s="70" t="str">
        <f t="shared" ref="J151:AH151" si="447">IF(NOT(SUM(J152,J154,J156,J158,J160,J162,J165,J167)=0),SUM(J152,J154,J156,J158,J160,J162,J165,J167),"нд")</f>
        <v>нд</v>
      </c>
      <c r="K151" s="70" t="str">
        <f t="shared" si="447"/>
        <v>нд</v>
      </c>
      <c r="L151" s="70" t="str">
        <f t="shared" si="447"/>
        <v>нд</v>
      </c>
      <c r="M151" s="70" t="str">
        <f t="shared" si="447"/>
        <v>нд</v>
      </c>
      <c r="N151" s="70" t="str">
        <f t="shared" si="447"/>
        <v>нд</v>
      </c>
      <c r="O151" s="70" t="str">
        <f t="shared" si="447"/>
        <v>нд</v>
      </c>
      <c r="P151" s="70" t="str">
        <f t="shared" si="447"/>
        <v>нд</v>
      </c>
      <c r="Q151" s="70" t="str">
        <f t="shared" si="447"/>
        <v>нд</v>
      </c>
      <c r="R151" s="70" t="str">
        <f t="shared" si="447"/>
        <v>нд</v>
      </c>
      <c r="S151" s="70" t="str">
        <f t="shared" si="447"/>
        <v>нд</v>
      </c>
      <c r="T151" s="70" t="str">
        <f t="shared" si="447"/>
        <v>нд</v>
      </c>
      <c r="U151" s="70" t="str">
        <f t="shared" si="447"/>
        <v>нд</v>
      </c>
      <c r="V151" s="70" t="str">
        <f t="shared" si="447"/>
        <v>нд</v>
      </c>
      <c r="W151" s="70" t="str">
        <f t="shared" si="447"/>
        <v>нд</v>
      </c>
      <c r="X151" s="70" t="str">
        <f t="shared" si="447"/>
        <v>нд</v>
      </c>
      <c r="Y151" s="70" t="str">
        <f t="shared" si="447"/>
        <v>нд</v>
      </c>
      <c r="Z151" s="70" t="str">
        <f t="shared" si="447"/>
        <v>нд</v>
      </c>
      <c r="AA151" s="70" t="str">
        <f t="shared" si="447"/>
        <v>нд</v>
      </c>
      <c r="AB151" s="70" t="str">
        <f t="shared" si="447"/>
        <v>нд</v>
      </c>
      <c r="AC151" s="70" t="str">
        <f t="shared" si="447"/>
        <v>нд</v>
      </c>
      <c r="AD151" s="70" t="str">
        <f t="shared" si="447"/>
        <v>нд</v>
      </c>
      <c r="AE151" s="70" t="str">
        <f t="shared" si="447"/>
        <v>нд</v>
      </c>
      <c r="AF151" s="70" t="str">
        <f t="shared" si="447"/>
        <v>нд</v>
      </c>
      <c r="AG151" s="70" t="str">
        <f t="shared" si="447"/>
        <v>нд</v>
      </c>
      <c r="AH151" s="70" t="str">
        <f t="shared" si="447"/>
        <v>нд</v>
      </c>
      <c r="AI151" s="70" t="str">
        <f t="shared" ref="AI151:BB151" si="448">IF(NOT(SUM(AI152,AI154,AI156,AI158,AI160,AI162,AI165,AI167)=0),SUM(AI152,AI154,AI156,AI158,AI160,AI162,AI165,AI167),"нд")</f>
        <v>нд</v>
      </c>
      <c r="AJ151" s="70" t="str">
        <f t="shared" si="448"/>
        <v>нд</v>
      </c>
      <c r="AK151" s="70" t="str">
        <f t="shared" si="448"/>
        <v>нд</v>
      </c>
      <c r="AL151" s="70" t="str">
        <f t="shared" si="448"/>
        <v>нд</v>
      </c>
      <c r="AM151" s="70" t="str">
        <f t="shared" si="448"/>
        <v>нд</v>
      </c>
      <c r="AN151" s="70" t="str">
        <f t="shared" si="448"/>
        <v>нд</v>
      </c>
      <c r="AO151" s="70" t="str">
        <f t="shared" si="448"/>
        <v>нд</v>
      </c>
      <c r="AP151" s="70" t="str">
        <f t="shared" si="448"/>
        <v>нд</v>
      </c>
      <c r="AQ151" s="70" t="str">
        <f t="shared" si="448"/>
        <v>нд</v>
      </c>
      <c r="AR151" s="70" t="str">
        <f t="shared" si="448"/>
        <v>нд</v>
      </c>
      <c r="AS151" s="70" t="str">
        <f t="shared" si="448"/>
        <v>нд</v>
      </c>
      <c r="AT151" s="70" t="str">
        <f t="shared" si="448"/>
        <v>нд</v>
      </c>
      <c r="AU151" s="70" t="str">
        <f t="shared" si="448"/>
        <v>нд</v>
      </c>
      <c r="AV151" s="70" t="str">
        <f t="shared" si="448"/>
        <v>нд</v>
      </c>
      <c r="AW151" s="70" t="str">
        <f t="shared" si="448"/>
        <v>нд</v>
      </c>
      <c r="AX151" s="70" t="str">
        <f t="shared" si="448"/>
        <v>нд</v>
      </c>
      <c r="AY151" s="70" t="str">
        <f t="shared" si="448"/>
        <v>нд</v>
      </c>
      <c r="AZ151" s="70" t="str">
        <f t="shared" si="448"/>
        <v>нд</v>
      </c>
      <c r="BA151" s="70" t="str">
        <f t="shared" si="448"/>
        <v>нд</v>
      </c>
      <c r="BB151" s="70" t="str">
        <f t="shared" si="448"/>
        <v>нд</v>
      </c>
      <c r="BC151" s="70" t="str">
        <f t="shared" ref="BC151:BG151" si="449">IF(NOT(SUM(BC152,BC154,BC156,BC158,BC160,BC162,BC165,BC167)=0),SUM(BC152,BC154,BC156,BC158,BC160,BC162,BC165,BC167),"нд")</f>
        <v>нд</v>
      </c>
      <c r="BD151" s="70" t="str">
        <f t="shared" si="449"/>
        <v>нд</v>
      </c>
      <c r="BE151" s="70" t="str">
        <f t="shared" si="449"/>
        <v>нд</v>
      </c>
      <c r="BF151" s="70" t="str">
        <f t="shared" si="449"/>
        <v>нд</v>
      </c>
      <c r="BG151" s="70" t="str">
        <f t="shared" si="449"/>
        <v>нд</v>
      </c>
      <c r="BH151" s="72"/>
    </row>
    <row r="152" spans="1:60" ht="31.5">
      <c r="A152" s="33" t="s">
        <v>365</v>
      </c>
      <c r="B152" s="34" t="s">
        <v>366</v>
      </c>
      <c r="C152" s="35" t="s">
        <v>80</v>
      </c>
      <c r="D152" s="65" t="s">
        <v>81</v>
      </c>
      <c r="E152" s="35" t="str">
        <f t="shared" ref="E152:I152" si="450">IF(NOT(SUM(E153)=0),SUM(E153),"нд")</f>
        <v>нд</v>
      </c>
      <c r="F152" s="35" t="str">
        <f t="shared" si="450"/>
        <v>нд</v>
      </c>
      <c r="G152" s="35" t="str">
        <f t="shared" si="450"/>
        <v>нд</v>
      </c>
      <c r="H152" s="35" t="str">
        <f t="shared" si="450"/>
        <v>нд</v>
      </c>
      <c r="I152" s="35" t="str">
        <f t="shared" si="450"/>
        <v>нд</v>
      </c>
      <c r="J152" s="35" t="str">
        <f t="shared" ref="J152:AH152" si="451">IF(NOT(SUM(J153)=0),SUM(J153),"нд")</f>
        <v>нд</v>
      </c>
      <c r="K152" s="35" t="str">
        <f t="shared" si="451"/>
        <v>нд</v>
      </c>
      <c r="L152" s="35" t="str">
        <f t="shared" si="451"/>
        <v>нд</v>
      </c>
      <c r="M152" s="35" t="str">
        <f t="shared" si="451"/>
        <v>нд</v>
      </c>
      <c r="N152" s="35" t="str">
        <f t="shared" si="451"/>
        <v>нд</v>
      </c>
      <c r="O152" s="35" t="str">
        <f t="shared" si="451"/>
        <v>нд</v>
      </c>
      <c r="P152" s="35" t="str">
        <f t="shared" si="451"/>
        <v>нд</v>
      </c>
      <c r="Q152" s="35" t="str">
        <f t="shared" si="451"/>
        <v>нд</v>
      </c>
      <c r="R152" s="35" t="str">
        <f t="shared" si="451"/>
        <v>нд</v>
      </c>
      <c r="S152" s="35" t="str">
        <f t="shared" si="451"/>
        <v>нд</v>
      </c>
      <c r="T152" s="35" t="str">
        <f t="shared" si="451"/>
        <v>нд</v>
      </c>
      <c r="U152" s="35" t="str">
        <f t="shared" si="451"/>
        <v>нд</v>
      </c>
      <c r="V152" s="35" t="str">
        <f t="shared" si="451"/>
        <v>нд</v>
      </c>
      <c r="W152" s="35" t="str">
        <f t="shared" si="451"/>
        <v>нд</v>
      </c>
      <c r="X152" s="35" t="str">
        <f t="shared" si="451"/>
        <v>нд</v>
      </c>
      <c r="Y152" s="35" t="str">
        <f t="shared" si="451"/>
        <v>нд</v>
      </c>
      <c r="Z152" s="35" t="str">
        <f t="shared" si="451"/>
        <v>нд</v>
      </c>
      <c r="AA152" s="35" t="str">
        <f t="shared" si="451"/>
        <v>нд</v>
      </c>
      <c r="AB152" s="35" t="str">
        <f t="shared" si="451"/>
        <v>нд</v>
      </c>
      <c r="AC152" s="35" t="str">
        <f t="shared" si="451"/>
        <v>нд</v>
      </c>
      <c r="AD152" s="35" t="str">
        <f t="shared" si="451"/>
        <v>нд</v>
      </c>
      <c r="AE152" s="35" t="str">
        <f t="shared" si="451"/>
        <v>нд</v>
      </c>
      <c r="AF152" s="35" t="str">
        <f t="shared" si="451"/>
        <v>нд</v>
      </c>
      <c r="AG152" s="35" t="str">
        <f t="shared" si="451"/>
        <v>нд</v>
      </c>
      <c r="AH152" s="35" t="str">
        <f t="shared" si="451"/>
        <v>нд</v>
      </c>
      <c r="AI152" s="35" t="str">
        <f t="shared" ref="AI152:BG152" si="452">IF(NOT(SUM(AI153)=0),SUM(AI153),"нд")</f>
        <v>нд</v>
      </c>
      <c r="AJ152" s="35" t="str">
        <f t="shared" si="452"/>
        <v>нд</v>
      </c>
      <c r="AK152" s="35" t="str">
        <f t="shared" si="452"/>
        <v>нд</v>
      </c>
      <c r="AL152" s="35" t="str">
        <f t="shared" si="452"/>
        <v>нд</v>
      </c>
      <c r="AM152" s="35" t="str">
        <f t="shared" si="452"/>
        <v>нд</v>
      </c>
      <c r="AN152" s="35" t="str">
        <f t="shared" si="452"/>
        <v>нд</v>
      </c>
      <c r="AO152" s="35" t="str">
        <f t="shared" si="452"/>
        <v>нд</v>
      </c>
      <c r="AP152" s="35" t="str">
        <f t="shared" si="452"/>
        <v>нд</v>
      </c>
      <c r="AQ152" s="35" t="str">
        <f t="shared" si="452"/>
        <v>нд</v>
      </c>
      <c r="AR152" s="35" t="str">
        <f t="shared" si="452"/>
        <v>нд</v>
      </c>
      <c r="AS152" s="35" t="str">
        <f t="shared" si="452"/>
        <v>нд</v>
      </c>
      <c r="AT152" s="35" t="str">
        <f t="shared" si="452"/>
        <v>нд</v>
      </c>
      <c r="AU152" s="35" t="str">
        <f t="shared" si="452"/>
        <v>нд</v>
      </c>
      <c r="AV152" s="35" t="str">
        <f t="shared" si="452"/>
        <v>нд</v>
      </c>
      <c r="AW152" s="35" t="str">
        <f t="shared" si="452"/>
        <v>нд</v>
      </c>
      <c r="AX152" s="35" t="str">
        <f t="shared" si="452"/>
        <v>нд</v>
      </c>
      <c r="AY152" s="35" t="str">
        <f t="shared" si="452"/>
        <v>нд</v>
      </c>
      <c r="AZ152" s="35" t="str">
        <f t="shared" si="452"/>
        <v>нд</v>
      </c>
      <c r="BA152" s="35" t="str">
        <f t="shared" si="452"/>
        <v>нд</v>
      </c>
      <c r="BB152" s="35" t="str">
        <f t="shared" si="452"/>
        <v>нд</v>
      </c>
      <c r="BC152" s="35" t="str">
        <f t="shared" si="452"/>
        <v>нд</v>
      </c>
      <c r="BD152" s="35" t="str">
        <f t="shared" si="452"/>
        <v>нд</v>
      </c>
      <c r="BE152" s="35" t="str">
        <f t="shared" si="452"/>
        <v>нд</v>
      </c>
      <c r="BF152" s="35" t="str">
        <f t="shared" si="452"/>
        <v>нд</v>
      </c>
      <c r="BG152" s="35" t="str">
        <f t="shared" si="452"/>
        <v>нд</v>
      </c>
      <c r="BH152" s="72"/>
    </row>
    <row r="153" spans="1:60">
      <c r="A153" s="24" t="s">
        <v>81</v>
      </c>
      <c r="B153" s="24" t="s">
        <v>81</v>
      </c>
      <c r="C153" s="24" t="s">
        <v>81</v>
      </c>
      <c r="D153" s="65" t="s">
        <v>81</v>
      </c>
      <c r="E153" s="74" t="str">
        <f t="shared" ref="E153" si="453">IF(NOT(SUM(J153,O153,T153,Y153)=0),SUM(J153,O153,T153,Y153),"нд")</f>
        <v>нд</v>
      </c>
      <c r="F153" s="74" t="str">
        <f t="shared" ref="F153" si="454">IF(NOT(SUM(K153,P153,U153,Z153)=0),SUM(K153,P153,U153,Z153),"нд")</f>
        <v>нд</v>
      </c>
      <c r="G153" s="74" t="str">
        <f t="shared" ref="G153" si="455">IF(NOT(SUM(L153,Q153,V153,AA153)=0),SUM(L153,Q153,V153,AA153),"нд")</f>
        <v>нд</v>
      </c>
      <c r="H153" s="74" t="str">
        <f t="shared" ref="H153" si="456">IF(NOT(SUM(M153,R153,W153,AB153)=0),SUM(M153,R153,W153,AB153),"нд")</f>
        <v>нд</v>
      </c>
      <c r="I153" s="74" t="str">
        <f t="shared" ref="I153" si="457">IF(NOT(SUM(N153,S153,X153,AC153)=0),SUM(N153,S153,X153,AC153),"нд")</f>
        <v>нд</v>
      </c>
      <c r="J153" s="47" t="s">
        <v>81</v>
      </c>
      <c r="K153" s="47" t="s">
        <v>81</v>
      </c>
      <c r="L153" s="47" t="s">
        <v>81</v>
      </c>
      <c r="M153" s="47" t="s">
        <v>81</v>
      </c>
      <c r="N153" s="47" t="s">
        <v>81</v>
      </c>
      <c r="O153" s="47" t="s">
        <v>81</v>
      </c>
      <c r="P153" s="47" t="s">
        <v>81</v>
      </c>
      <c r="Q153" s="47" t="s">
        <v>81</v>
      </c>
      <c r="R153" s="47" t="s">
        <v>81</v>
      </c>
      <c r="S153" s="47" t="s">
        <v>81</v>
      </c>
      <c r="T153" s="47" t="s">
        <v>81</v>
      </c>
      <c r="U153" s="47" t="s">
        <v>81</v>
      </c>
      <c r="V153" s="47" t="s">
        <v>81</v>
      </c>
      <c r="W153" s="47" t="s">
        <v>81</v>
      </c>
      <c r="X153" s="47" t="s">
        <v>81</v>
      </c>
      <c r="Y153" s="47" t="s">
        <v>81</v>
      </c>
      <c r="Z153" s="47" t="s">
        <v>81</v>
      </c>
      <c r="AA153" s="47" t="s">
        <v>81</v>
      </c>
      <c r="AB153" s="47" t="s">
        <v>81</v>
      </c>
      <c r="AC153" s="47" t="s">
        <v>81</v>
      </c>
      <c r="AD153" s="74" t="str">
        <f t="shared" ref="AD153" si="458">IF(NOT(SUM(AI153,AN153,AS153,AX153)=0),SUM(AI153,AN153,AS153,AX153),"нд")</f>
        <v>нд</v>
      </c>
      <c r="AE153" s="74" t="str">
        <f t="shared" ref="AE153" si="459">IF(NOT(SUM(AJ153,AO153,AT153,AY153)=0),SUM(AJ153,AO153,AT153,AY153),"нд")</f>
        <v>нд</v>
      </c>
      <c r="AF153" s="74" t="str">
        <f t="shared" ref="AF153" si="460">IF(NOT(SUM(AK153,AP153,AU153,AZ153)=0),SUM(AK153,AP153,AU153,AZ153),"нд")</f>
        <v>нд</v>
      </c>
      <c r="AG153" s="74" t="str">
        <f t="shared" ref="AG153" si="461">IF(NOT(SUM(AL153,AQ153,AV153,BA153)=0),SUM(AL153,AQ153,AV153,BA153),"нд")</f>
        <v>нд</v>
      </c>
      <c r="AH153" s="74" t="str">
        <f t="shared" ref="AH153" si="462">IF(NOT(SUM(AM153,AR153,AW153,BB153)=0),SUM(AM153,AR153,AW153,BB153),"нд")</f>
        <v>нд</v>
      </c>
      <c r="AI153" s="47" t="s">
        <v>81</v>
      </c>
      <c r="AJ153" s="47" t="s">
        <v>81</v>
      </c>
      <c r="AK153" s="47" t="s">
        <v>81</v>
      </c>
      <c r="AL153" s="47" t="s">
        <v>81</v>
      </c>
      <c r="AM153" s="47" t="s">
        <v>81</v>
      </c>
      <c r="AN153" s="47" t="s">
        <v>81</v>
      </c>
      <c r="AO153" s="47" t="s">
        <v>81</v>
      </c>
      <c r="AP153" s="47" t="s">
        <v>81</v>
      </c>
      <c r="AQ153" s="47" t="s">
        <v>81</v>
      </c>
      <c r="AR153" s="47" t="s">
        <v>81</v>
      </c>
      <c r="AS153" s="47" t="s">
        <v>81</v>
      </c>
      <c r="AT153" s="47" t="s">
        <v>81</v>
      </c>
      <c r="AU153" s="47" t="s">
        <v>81</v>
      </c>
      <c r="AV153" s="47" t="s">
        <v>81</v>
      </c>
      <c r="AW153" s="47" t="s">
        <v>81</v>
      </c>
      <c r="AX153" s="47" t="s">
        <v>81</v>
      </c>
      <c r="AY153" s="47" t="s">
        <v>81</v>
      </c>
      <c r="AZ153" s="47" t="s">
        <v>81</v>
      </c>
      <c r="BA153" s="47" t="s">
        <v>81</v>
      </c>
      <c r="BB153" s="47" t="s">
        <v>81</v>
      </c>
      <c r="BC153" s="73" t="str">
        <f t="shared" ref="BC153" si="463">IF(SUM(AD153)-SUM(E153)=0,"нд",SUM(AD153)-SUM(E153))</f>
        <v>нд</v>
      </c>
      <c r="BD153" s="73" t="str">
        <f t="shared" ref="BD153" si="464">IF(SUM(AE153)-SUM(F153)=0,"нд",SUM(AE153)-SUM(F153))</f>
        <v>нд</v>
      </c>
      <c r="BE153" s="73" t="str">
        <f t="shared" ref="BE153" si="465">IF(SUM(AF153)-SUM(G153)=0,"нд",SUM(AF153)-SUM(G153))</f>
        <v>нд</v>
      </c>
      <c r="BF153" s="73" t="str">
        <f t="shared" ref="BF153" si="466">IF(SUM(AG153)-SUM(H153)=0,"нд",SUM(AG153)-SUM(H153))</f>
        <v>нд</v>
      </c>
      <c r="BG153" s="73" t="str">
        <f t="shared" ref="BG153" si="467">IF(SUM(AH153)-SUM(I153)=0,"нд",SUM(AH153)-SUM(I153))</f>
        <v>нд</v>
      </c>
      <c r="BH153" s="72"/>
    </row>
    <row r="154" spans="1:60" ht="31.5">
      <c r="A154" s="33" t="s">
        <v>367</v>
      </c>
      <c r="B154" s="34" t="s">
        <v>368</v>
      </c>
      <c r="C154" s="35" t="s">
        <v>80</v>
      </c>
      <c r="D154" s="65" t="s">
        <v>81</v>
      </c>
      <c r="E154" s="35" t="str">
        <f t="shared" ref="E154:I154" si="468">IF(NOT(SUM(E155)=0),SUM(E155),"нд")</f>
        <v>нд</v>
      </c>
      <c r="F154" s="35" t="str">
        <f t="shared" si="468"/>
        <v>нд</v>
      </c>
      <c r="G154" s="35" t="str">
        <f t="shared" si="468"/>
        <v>нд</v>
      </c>
      <c r="H154" s="35" t="str">
        <f t="shared" si="468"/>
        <v>нд</v>
      </c>
      <c r="I154" s="35" t="str">
        <f t="shared" si="468"/>
        <v>нд</v>
      </c>
      <c r="J154" s="35" t="str">
        <f t="shared" ref="J154:AH154" si="469">IF(NOT(SUM(J155)=0),SUM(J155),"нд")</f>
        <v>нд</v>
      </c>
      <c r="K154" s="35" t="str">
        <f t="shared" si="469"/>
        <v>нд</v>
      </c>
      <c r="L154" s="35" t="str">
        <f t="shared" si="469"/>
        <v>нд</v>
      </c>
      <c r="M154" s="35" t="str">
        <f t="shared" si="469"/>
        <v>нд</v>
      </c>
      <c r="N154" s="35" t="str">
        <f t="shared" si="469"/>
        <v>нд</v>
      </c>
      <c r="O154" s="35" t="str">
        <f t="shared" si="469"/>
        <v>нд</v>
      </c>
      <c r="P154" s="35" t="str">
        <f t="shared" si="469"/>
        <v>нд</v>
      </c>
      <c r="Q154" s="35" t="str">
        <f t="shared" si="469"/>
        <v>нд</v>
      </c>
      <c r="R154" s="35" t="str">
        <f t="shared" si="469"/>
        <v>нд</v>
      </c>
      <c r="S154" s="35" t="str">
        <f t="shared" si="469"/>
        <v>нд</v>
      </c>
      <c r="T154" s="35" t="str">
        <f t="shared" si="469"/>
        <v>нд</v>
      </c>
      <c r="U154" s="35" t="str">
        <f t="shared" si="469"/>
        <v>нд</v>
      </c>
      <c r="V154" s="35" t="str">
        <f t="shared" si="469"/>
        <v>нд</v>
      </c>
      <c r="W154" s="35" t="str">
        <f t="shared" si="469"/>
        <v>нд</v>
      </c>
      <c r="X154" s="35" t="str">
        <f t="shared" si="469"/>
        <v>нд</v>
      </c>
      <c r="Y154" s="35" t="str">
        <f t="shared" si="469"/>
        <v>нд</v>
      </c>
      <c r="Z154" s="35" t="str">
        <f t="shared" si="469"/>
        <v>нд</v>
      </c>
      <c r="AA154" s="35" t="str">
        <f t="shared" si="469"/>
        <v>нд</v>
      </c>
      <c r="AB154" s="35" t="str">
        <f t="shared" si="469"/>
        <v>нд</v>
      </c>
      <c r="AC154" s="35" t="str">
        <f t="shared" si="469"/>
        <v>нд</v>
      </c>
      <c r="AD154" s="35" t="str">
        <f t="shared" si="469"/>
        <v>нд</v>
      </c>
      <c r="AE154" s="35" t="str">
        <f t="shared" si="469"/>
        <v>нд</v>
      </c>
      <c r="AF154" s="35" t="str">
        <f t="shared" si="469"/>
        <v>нд</v>
      </c>
      <c r="AG154" s="35" t="str">
        <f t="shared" si="469"/>
        <v>нд</v>
      </c>
      <c r="AH154" s="35" t="str">
        <f t="shared" si="469"/>
        <v>нд</v>
      </c>
      <c r="AI154" s="35" t="str">
        <f t="shared" ref="AI154:BG154" si="470">IF(NOT(SUM(AI155)=0),SUM(AI155),"нд")</f>
        <v>нд</v>
      </c>
      <c r="AJ154" s="35" t="str">
        <f t="shared" si="470"/>
        <v>нд</v>
      </c>
      <c r="AK154" s="35" t="str">
        <f t="shared" si="470"/>
        <v>нд</v>
      </c>
      <c r="AL154" s="35" t="str">
        <f t="shared" si="470"/>
        <v>нд</v>
      </c>
      <c r="AM154" s="35" t="str">
        <f t="shared" si="470"/>
        <v>нд</v>
      </c>
      <c r="AN154" s="35" t="str">
        <f t="shared" si="470"/>
        <v>нд</v>
      </c>
      <c r="AO154" s="35" t="str">
        <f t="shared" si="470"/>
        <v>нд</v>
      </c>
      <c r="AP154" s="35" t="str">
        <f t="shared" si="470"/>
        <v>нд</v>
      </c>
      <c r="AQ154" s="35" t="str">
        <f t="shared" si="470"/>
        <v>нд</v>
      </c>
      <c r="AR154" s="35" t="str">
        <f t="shared" si="470"/>
        <v>нд</v>
      </c>
      <c r="AS154" s="35" t="str">
        <f t="shared" si="470"/>
        <v>нд</v>
      </c>
      <c r="AT154" s="35" t="str">
        <f t="shared" si="470"/>
        <v>нд</v>
      </c>
      <c r="AU154" s="35" t="str">
        <f t="shared" si="470"/>
        <v>нд</v>
      </c>
      <c r="AV154" s="35" t="str">
        <f t="shared" si="470"/>
        <v>нд</v>
      </c>
      <c r="AW154" s="35" t="str">
        <f t="shared" si="470"/>
        <v>нд</v>
      </c>
      <c r="AX154" s="35" t="str">
        <f t="shared" si="470"/>
        <v>нд</v>
      </c>
      <c r="AY154" s="35" t="str">
        <f t="shared" si="470"/>
        <v>нд</v>
      </c>
      <c r="AZ154" s="35" t="str">
        <f t="shared" si="470"/>
        <v>нд</v>
      </c>
      <c r="BA154" s="35" t="str">
        <f t="shared" si="470"/>
        <v>нд</v>
      </c>
      <c r="BB154" s="35" t="str">
        <f t="shared" si="470"/>
        <v>нд</v>
      </c>
      <c r="BC154" s="35" t="str">
        <f t="shared" si="470"/>
        <v>нд</v>
      </c>
      <c r="BD154" s="35" t="str">
        <f t="shared" si="470"/>
        <v>нд</v>
      </c>
      <c r="BE154" s="35" t="str">
        <f t="shared" si="470"/>
        <v>нд</v>
      </c>
      <c r="BF154" s="35" t="str">
        <f t="shared" si="470"/>
        <v>нд</v>
      </c>
      <c r="BG154" s="35" t="str">
        <f t="shared" si="470"/>
        <v>нд</v>
      </c>
      <c r="BH154" s="72"/>
    </row>
    <row r="155" spans="1:60">
      <c r="A155" s="24" t="s">
        <v>81</v>
      </c>
      <c r="B155" s="24" t="s">
        <v>81</v>
      </c>
      <c r="C155" s="24" t="s">
        <v>81</v>
      </c>
      <c r="D155" s="65" t="s">
        <v>81</v>
      </c>
      <c r="E155" s="74" t="str">
        <f t="shared" ref="E155" si="471">IF(NOT(SUM(J155,O155,T155,Y155)=0),SUM(J155,O155,T155,Y155),"нд")</f>
        <v>нд</v>
      </c>
      <c r="F155" s="74" t="str">
        <f t="shared" ref="F155" si="472">IF(NOT(SUM(K155,P155,U155,Z155)=0),SUM(K155,P155,U155,Z155),"нд")</f>
        <v>нд</v>
      </c>
      <c r="G155" s="74" t="str">
        <f t="shared" ref="G155" si="473">IF(NOT(SUM(L155,Q155,V155,AA155)=0),SUM(L155,Q155,V155,AA155),"нд")</f>
        <v>нд</v>
      </c>
      <c r="H155" s="74" t="str">
        <f t="shared" ref="H155" si="474">IF(NOT(SUM(M155,R155,W155,AB155)=0),SUM(M155,R155,W155,AB155),"нд")</f>
        <v>нд</v>
      </c>
      <c r="I155" s="74" t="str">
        <f t="shared" ref="I155" si="475">IF(NOT(SUM(N155,S155,X155,AC155)=0),SUM(N155,S155,X155,AC155),"нд")</f>
        <v>нд</v>
      </c>
      <c r="J155" s="47" t="s">
        <v>81</v>
      </c>
      <c r="K155" s="47" t="s">
        <v>81</v>
      </c>
      <c r="L155" s="47" t="s">
        <v>81</v>
      </c>
      <c r="M155" s="47" t="s">
        <v>81</v>
      </c>
      <c r="N155" s="47" t="s">
        <v>81</v>
      </c>
      <c r="O155" s="47" t="s">
        <v>81</v>
      </c>
      <c r="P155" s="47" t="s">
        <v>81</v>
      </c>
      <c r="Q155" s="47" t="s">
        <v>81</v>
      </c>
      <c r="R155" s="47" t="s">
        <v>81</v>
      </c>
      <c r="S155" s="47" t="s">
        <v>81</v>
      </c>
      <c r="T155" s="47" t="s">
        <v>81</v>
      </c>
      <c r="U155" s="47" t="s">
        <v>81</v>
      </c>
      <c r="V155" s="47" t="s">
        <v>81</v>
      </c>
      <c r="W155" s="47" t="s">
        <v>81</v>
      </c>
      <c r="X155" s="47" t="s">
        <v>81</v>
      </c>
      <c r="Y155" s="47" t="s">
        <v>81</v>
      </c>
      <c r="Z155" s="47" t="s">
        <v>81</v>
      </c>
      <c r="AA155" s="47" t="s">
        <v>81</v>
      </c>
      <c r="AB155" s="47" t="s">
        <v>81</v>
      </c>
      <c r="AC155" s="47" t="s">
        <v>81</v>
      </c>
      <c r="AD155" s="74" t="str">
        <f t="shared" ref="AD155" si="476">IF(NOT(SUM(AI155,AN155,AS155,AX155)=0),SUM(AI155,AN155,AS155,AX155),"нд")</f>
        <v>нд</v>
      </c>
      <c r="AE155" s="74" t="str">
        <f t="shared" ref="AE155" si="477">IF(NOT(SUM(AJ155,AO155,AT155,AY155)=0),SUM(AJ155,AO155,AT155,AY155),"нд")</f>
        <v>нд</v>
      </c>
      <c r="AF155" s="74" t="str">
        <f t="shared" ref="AF155" si="478">IF(NOT(SUM(AK155,AP155,AU155,AZ155)=0),SUM(AK155,AP155,AU155,AZ155),"нд")</f>
        <v>нд</v>
      </c>
      <c r="AG155" s="74" t="str">
        <f t="shared" ref="AG155" si="479">IF(NOT(SUM(AL155,AQ155,AV155,BA155)=0),SUM(AL155,AQ155,AV155,BA155),"нд")</f>
        <v>нд</v>
      </c>
      <c r="AH155" s="74" t="str">
        <f t="shared" ref="AH155" si="480">IF(NOT(SUM(AM155,AR155,AW155,BB155)=0),SUM(AM155,AR155,AW155,BB155),"нд")</f>
        <v>нд</v>
      </c>
      <c r="AI155" s="47" t="s">
        <v>81</v>
      </c>
      <c r="AJ155" s="47" t="s">
        <v>81</v>
      </c>
      <c r="AK155" s="47" t="s">
        <v>81</v>
      </c>
      <c r="AL155" s="47" t="s">
        <v>81</v>
      </c>
      <c r="AM155" s="47" t="s">
        <v>81</v>
      </c>
      <c r="AN155" s="47" t="s">
        <v>81</v>
      </c>
      <c r="AO155" s="47" t="s">
        <v>81</v>
      </c>
      <c r="AP155" s="47" t="s">
        <v>81</v>
      </c>
      <c r="AQ155" s="47" t="s">
        <v>81</v>
      </c>
      <c r="AR155" s="47" t="s">
        <v>81</v>
      </c>
      <c r="AS155" s="47" t="s">
        <v>81</v>
      </c>
      <c r="AT155" s="47" t="s">
        <v>81</v>
      </c>
      <c r="AU155" s="47" t="s">
        <v>81</v>
      </c>
      <c r="AV155" s="47" t="s">
        <v>81</v>
      </c>
      <c r="AW155" s="47" t="s">
        <v>81</v>
      </c>
      <c r="AX155" s="47" t="s">
        <v>81</v>
      </c>
      <c r="AY155" s="47" t="s">
        <v>81</v>
      </c>
      <c r="AZ155" s="47" t="s">
        <v>81</v>
      </c>
      <c r="BA155" s="47" t="s">
        <v>81</v>
      </c>
      <c r="BB155" s="47" t="s">
        <v>81</v>
      </c>
      <c r="BC155" s="73" t="str">
        <f t="shared" ref="BC155" si="481">IF(SUM(AD155)-SUM(E155)=0,"нд",SUM(AD155)-SUM(E155))</f>
        <v>нд</v>
      </c>
      <c r="BD155" s="73" t="str">
        <f t="shared" ref="BD155" si="482">IF(SUM(AE155)-SUM(F155)=0,"нд",SUM(AE155)-SUM(F155))</f>
        <v>нд</v>
      </c>
      <c r="BE155" s="73" t="str">
        <f t="shared" ref="BE155" si="483">IF(SUM(AF155)-SUM(G155)=0,"нд",SUM(AF155)-SUM(G155))</f>
        <v>нд</v>
      </c>
      <c r="BF155" s="73" t="str">
        <f t="shared" ref="BF155" si="484">IF(SUM(AG155)-SUM(H155)=0,"нд",SUM(AG155)-SUM(H155))</f>
        <v>нд</v>
      </c>
      <c r="BG155" s="73" t="str">
        <f t="shared" ref="BG155" si="485">IF(SUM(AH155)-SUM(I155)=0,"нд",SUM(AH155)-SUM(I155))</f>
        <v>нд</v>
      </c>
      <c r="BH155" s="72"/>
    </row>
    <row r="156" spans="1:60" ht="31.5">
      <c r="A156" s="33" t="s">
        <v>369</v>
      </c>
      <c r="B156" s="34" t="s">
        <v>370</v>
      </c>
      <c r="C156" s="35" t="s">
        <v>80</v>
      </c>
      <c r="D156" s="65" t="s">
        <v>81</v>
      </c>
      <c r="E156" s="35" t="str">
        <f t="shared" ref="E156:I156" si="486">IF(NOT(SUM(E157)=0),SUM(E157),"нд")</f>
        <v>нд</v>
      </c>
      <c r="F156" s="35" t="str">
        <f t="shared" si="486"/>
        <v>нд</v>
      </c>
      <c r="G156" s="35" t="str">
        <f t="shared" si="486"/>
        <v>нд</v>
      </c>
      <c r="H156" s="35" t="str">
        <f t="shared" si="486"/>
        <v>нд</v>
      </c>
      <c r="I156" s="35" t="str">
        <f t="shared" si="486"/>
        <v>нд</v>
      </c>
      <c r="J156" s="35" t="str">
        <f t="shared" ref="J156:AH156" si="487">IF(NOT(SUM(J157)=0),SUM(J157),"нд")</f>
        <v>нд</v>
      </c>
      <c r="K156" s="35" t="str">
        <f t="shared" si="487"/>
        <v>нд</v>
      </c>
      <c r="L156" s="35" t="str">
        <f t="shared" si="487"/>
        <v>нд</v>
      </c>
      <c r="M156" s="35" t="str">
        <f t="shared" si="487"/>
        <v>нд</v>
      </c>
      <c r="N156" s="35" t="str">
        <f t="shared" si="487"/>
        <v>нд</v>
      </c>
      <c r="O156" s="35" t="str">
        <f t="shared" si="487"/>
        <v>нд</v>
      </c>
      <c r="P156" s="35" t="str">
        <f t="shared" si="487"/>
        <v>нд</v>
      </c>
      <c r="Q156" s="35" t="str">
        <f t="shared" si="487"/>
        <v>нд</v>
      </c>
      <c r="R156" s="35" t="str">
        <f t="shared" si="487"/>
        <v>нд</v>
      </c>
      <c r="S156" s="35" t="str">
        <f t="shared" si="487"/>
        <v>нд</v>
      </c>
      <c r="T156" s="35" t="str">
        <f t="shared" si="487"/>
        <v>нд</v>
      </c>
      <c r="U156" s="35" t="str">
        <f t="shared" si="487"/>
        <v>нд</v>
      </c>
      <c r="V156" s="35" t="str">
        <f t="shared" si="487"/>
        <v>нд</v>
      </c>
      <c r="W156" s="35" t="str">
        <f t="shared" si="487"/>
        <v>нд</v>
      </c>
      <c r="X156" s="35" t="str">
        <f t="shared" si="487"/>
        <v>нд</v>
      </c>
      <c r="Y156" s="35" t="str">
        <f t="shared" si="487"/>
        <v>нд</v>
      </c>
      <c r="Z156" s="35" t="str">
        <f t="shared" si="487"/>
        <v>нд</v>
      </c>
      <c r="AA156" s="35" t="str">
        <f t="shared" si="487"/>
        <v>нд</v>
      </c>
      <c r="AB156" s="35" t="str">
        <f t="shared" si="487"/>
        <v>нд</v>
      </c>
      <c r="AC156" s="35" t="str">
        <f t="shared" si="487"/>
        <v>нд</v>
      </c>
      <c r="AD156" s="35" t="str">
        <f t="shared" si="487"/>
        <v>нд</v>
      </c>
      <c r="AE156" s="35" t="str">
        <f t="shared" si="487"/>
        <v>нд</v>
      </c>
      <c r="AF156" s="35" t="str">
        <f t="shared" si="487"/>
        <v>нд</v>
      </c>
      <c r="AG156" s="35" t="str">
        <f t="shared" si="487"/>
        <v>нд</v>
      </c>
      <c r="AH156" s="35" t="str">
        <f t="shared" si="487"/>
        <v>нд</v>
      </c>
      <c r="AI156" s="35" t="str">
        <f t="shared" ref="AI156:BG156" si="488">IF(NOT(SUM(AI157)=0),SUM(AI157),"нд")</f>
        <v>нд</v>
      </c>
      <c r="AJ156" s="35" t="str">
        <f t="shared" si="488"/>
        <v>нд</v>
      </c>
      <c r="AK156" s="35" t="str">
        <f t="shared" si="488"/>
        <v>нд</v>
      </c>
      <c r="AL156" s="35" t="str">
        <f t="shared" si="488"/>
        <v>нд</v>
      </c>
      <c r="AM156" s="35" t="str">
        <f t="shared" si="488"/>
        <v>нд</v>
      </c>
      <c r="AN156" s="35" t="str">
        <f t="shared" si="488"/>
        <v>нд</v>
      </c>
      <c r="AO156" s="35" t="str">
        <f t="shared" si="488"/>
        <v>нд</v>
      </c>
      <c r="AP156" s="35" t="str">
        <f t="shared" si="488"/>
        <v>нд</v>
      </c>
      <c r="AQ156" s="35" t="str">
        <f t="shared" si="488"/>
        <v>нд</v>
      </c>
      <c r="AR156" s="35" t="str">
        <f t="shared" si="488"/>
        <v>нд</v>
      </c>
      <c r="AS156" s="35" t="str">
        <f t="shared" si="488"/>
        <v>нд</v>
      </c>
      <c r="AT156" s="35" t="str">
        <f t="shared" si="488"/>
        <v>нд</v>
      </c>
      <c r="AU156" s="35" t="str">
        <f t="shared" si="488"/>
        <v>нд</v>
      </c>
      <c r="AV156" s="35" t="str">
        <f t="shared" si="488"/>
        <v>нд</v>
      </c>
      <c r="AW156" s="35" t="str">
        <f t="shared" si="488"/>
        <v>нд</v>
      </c>
      <c r="AX156" s="35" t="str">
        <f t="shared" si="488"/>
        <v>нд</v>
      </c>
      <c r="AY156" s="35" t="str">
        <f t="shared" si="488"/>
        <v>нд</v>
      </c>
      <c r="AZ156" s="35" t="str">
        <f t="shared" si="488"/>
        <v>нд</v>
      </c>
      <c r="BA156" s="35" t="str">
        <f t="shared" si="488"/>
        <v>нд</v>
      </c>
      <c r="BB156" s="35" t="str">
        <f t="shared" si="488"/>
        <v>нд</v>
      </c>
      <c r="BC156" s="35" t="str">
        <f t="shared" si="488"/>
        <v>нд</v>
      </c>
      <c r="BD156" s="35" t="str">
        <f t="shared" si="488"/>
        <v>нд</v>
      </c>
      <c r="BE156" s="35" t="str">
        <f t="shared" si="488"/>
        <v>нд</v>
      </c>
      <c r="BF156" s="35" t="str">
        <f t="shared" si="488"/>
        <v>нд</v>
      </c>
      <c r="BG156" s="35" t="str">
        <f t="shared" si="488"/>
        <v>нд</v>
      </c>
      <c r="BH156" s="72"/>
    </row>
    <row r="157" spans="1:60">
      <c r="A157" s="24" t="s">
        <v>81</v>
      </c>
      <c r="B157" s="24" t="s">
        <v>81</v>
      </c>
      <c r="C157" s="24" t="s">
        <v>81</v>
      </c>
      <c r="D157" s="65" t="s">
        <v>81</v>
      </c>
      <c r="E157" s="74" t="str">
        <f t="shared" ref="E157" si="489">IF(NOT(SUM(J157,O157,T157,Y157)=0),SUM(J157,O157,T157,Y157),"нд")</f>
        <v>нд</v>
      </c>
      <c r="F157" s="74" t="str">
        <f t="shared" ref="F157" si="490">IF(NOT(SUM(K157,P157,U157,Z157)=0),SUM(K157,P157,U157,Z157),"нд")</f>
        <v>нд</v>
      </c>
      <c r="G157" s="74" t="str">
        <f t="shared" ref="G157" si="491">IF(NOT(SUM(L157,Q157,V157,AA157)=0),SUM(L157,Q157,V157,AA157),"нд")</f>
        <v>нд</v>
      </c>
      <c r="H157" s="74" t="str">
        <f t="shared" ref="H157" si="492">IF(NOT(SUM(M157,R157,W157,AB157)=0),SUM(M157,R157,W157,AB157),"нд")</f>
        <v>нд</v>
      </c>
      <c r="I157" s="74" t="str">
        <f t="shared" ref="I157" si="493">IF(NOT(SUM(N157,S157,X157,AC157)=0),SUM(N157,S157,X157,AC157),"нд")</f>
        <v>нд</v>
      </c>
      <c r="J157" s="47" t="s">
        <v>81</v>
      </c>
      <c r="K157" s="47" t="s">
        <v>81</v>
      </c>
      <c r="L157" s="47" t="s">
        <v>81</v>
      </c>
      <c r="M157" s="47" t="s">
        <v>81</v>
      </c>
      <c r="N157" s="47" t="s">
        <v>81</v>
      </c>
      <c r="O157" s="47" t="s">
        <v>81</v>
      </c>
      <c r="P157" s="47" t="s">
        <v>81</v>
      </c>
      <c r="Q157" s="47" t="s">
        <v>81</v>
      </c>
      <c r="R157" s="47" t="s">
        <v>81</v>
      </c>
      <c r="S157" s="47" t="s">
        <v>81</v>
      </c>
      <c r="T157" s="47" t="s">
        <v>81</v>
      </c>
      <c r="U157" s="47" t="s">
        <v>81</v>
      </c>
      <c r="V157" s="47" t="s">
        <v>81</v>
      </c>
      <c r="W157" s="47" t="s">
        <v>81</v>
      </c>
      <c r="X157" s="47" t="s">
        <v>81</v>
      </c>
      <c r="Y157" s="47" t="s">
        <v>81</v>
      </c>
      <c r="Z157" s="47" t="s">
        <v>81</v>
      </c>
      <c r="AA157" s="47" t="s">
        <v>81</v>
      </c>
      <c r="AB157" s="47" t="s">
        <v>81</v>
      </c>
      <c r="AC157" s="47" t="s">
        <v>81</v>
      </c>
      <c r="AD157" s="74" t="str">
        <f t="shared" ref="AD157" si="494">IF(NOT(SUM(AI157,AN157,AS157,AX157)=0),SUM(AI157,AN157,AS157,AX157),"нд")</f>
        <v>нд</v>
      </c>
      <c r="AE157" s="74" t="str">
        <f t="shared" ref="AE157" si="495">IF(NOT(SUM(AJ157,AO157,AT157,AY157)=0),SUM(AJ157,AO157,AT157,AY157),"нд")</f>
        <v>нд</v>
      </c>
      <c r="AF157" s="74" t="str">
        <f t="shared" ref="AF157" si="496">IF(NOT(SUM(AK157,AP157,AU157,AZ157)=0),SUM(AK157,AP157,AU157,AZ157),"нд")</f>
        <v>нд</v>
      </c>
      <c r="AG157" s="74" t="str">
        <f t="shared" ref="AG157" si="497">IF(NOT(SUM(AL157,AQ157,AV157,BA157)=0),SUM(AL157,AQ157,AV157,BA157),"нд")</f>
        <v>нд</v>
      </c>
      <c r="AH157" s="74" t="str">
        <f t="shared" ref="AH157" si="498">IF(NOT(SUM(AM157,AR157,AW157,BB157)=0),SUM(AM157,AR157,AW157,BB157),"нд")</f>
        <v>нд</v>
      </c>
      <c r="AI157" s="47" t="s">
        <v>81</v>
      </c>
      <c r="AJ157" s="47" t="s">
        <v>81</v>
      </c>
      <c r="AK157" s="47" t="s">
        <v>81</v>
      </c>
      <c r="AL157" s="47" t="s">
        <v>81</v>
      </c>
      <c r="AM157" s="47" t="s">
        <v>81</v>
      </c>
      <c r="AN157" s="47" t="s">
        <v>81</v>
      </c>
      <c r="AO157" s="47" t="s">
        <v>81</v>
      </c>
      <c r="AP157" s="47" t="s">
        <v>81</v>
      </c>
      <c r="AQ157" s="47" t="s">
        <v>81</v>
      </c>
      <c r="AR157" s="47" t="s">
        <v>81</v>
      </c>
      <c r="AS157" s="47" t="s">
        <v>81</v>
      </c>
      <c r="AT157" s="47" t="s">
        <v>81</v>
      </c>
      <c r="AU157" s="47" t="s">
        <v>81</v>
      </c>
      <c r="AV157" s="47" t="s">
        <v>81</v>
      </c>
      <c r="AW157" s="47" t="s">
        <v>81</v>
      </c>
      <c r="AX157" s="47" t="s">
        <v>81</v>
      </c>
      <c r="AY157" s="47" t="s">
        <v>81</v>
      </c>
      <c r="AZ157" s="47" t="s">
        <v>81</v>
      </c>
      <c r="BA157" s="47" t="s">
        <v>81</v>
      </c>
      <c r="BB157" s="47" t="s">
        <v>81</v>
      </c>
      <c r="BC157" s="73" t="str">
        <f t="shared" ref="BC157" si="499">IF(SUM(AD157)-SUM(E157)=0,"нд",SUM(AD157)-SUM(E157))</f>
        <v>нд</v>
      </c>
      <c r="BD157" s="73" t="str">
        <f t="shared" ref="BD157" si="500">IF(SUM(AE157)-SUM(F157)=0,"нд",SUM(AE157)-SUM(F157))</f>
        <v>нд</v>
      </c>
      <c r="BE157" s="73" t="str">
        <f t="shared" ref="BE157" si="501">IF(SUM(AF157)-SUM(G157)=0,"нд",SUM(AF157)-SUM(G157))</f>
        <v>нд</v>
      </c>
      <c r="BF157" s="73" t="str">
        <f t="shared" ref="BF157" si="502">IF(SUM(AG157)-SUM(H157)=0,"нд",SUM(AG157)-SUM(H157))</f>
        <v>нд</v>
      </c>
      <c r="BG157" s="73" t="str">
        <f t="shared" ref="BG157" si="503">IF(SUM(AH157)-SUM(I157)=0,"нд",SUM(AH157)-SUM(I157))</f>
        <v>нд</v>
      </c>
      <c r="BH157" s="72"/>
    </row>
    <row r="158" spans="1:60" ht="31.5">
      <c r="A158" s="33" t="s">
        <v>371</v>
      </c>
      <c r="B158" s="34" t="s">
        <v>372</v>
      </c>
      <c r="C158" s="35" t="s">
        <v>80</v>
      </c>
      <c r="D158" s="65" t="s">
        <v>81</v>
      </c>
      <c r="E158" s="35" t="str">
        <f t="shared" ref="E158:I158" si="504">IF(NOT(SUM(E159)=0),SUM(E159),"нд")</f>
        <v>нд</v>
      </c>
      <c r="F158" s="35" t="str">
        <f t="shared" si="504"/>
        <v>нд</v>
      </c>
      <c r="G158" s="35" t="str">
        <f t="shared" si="504"/>
        <v>нд</v>
      </c>
      <c r="H158" s="35" t="str">
        <f t="shared" si="504"/>
        <v>нд</v>
      </c>
      <c r="I158" s="35" t="str">
        <f t="shared" si="504"/>
        <v>нд</v>
      </c>
      <c r="J158" s="35" t="str">
        <f t="shared" ref="J158:AH158" si="505">IF(NOT(SUM(J159)=0),SUM(J159),"нд")</f>
        <v>нд</v>
      </c>
      <c r="K158" s="35" t="str">
        <f t="shared" si="505"/>
        <v>нд</v>
      </c>
      <c r="L158" s="35" t="str">
        <f t="shared" si="505"/>
        <v>нд</v>
      </c>
      <c r="M158" s="35" t="str">
        <f t="shared" si="505"/>
        <v>нд</v>
      </c>
      <c r="N158" s="35" t="str">
        <f t="shared" si="505"/>
        <v>нд</v>
      </c>
      <c r="O158" s="35" t="str">
        <f t="shared" si="505"/>
        <v>нд</v>
      </c>
      <c r="P158" s="35" t="str">
        <f t="shared" si="505"/>
        <v>нд</v>
      </c>
      <c r="Q158" s="35" t="str">
        <f t="shared" si="505"/>
        <v>нд</v>
      </c>
      <c r="R158" s="35" t="str">
        <f t="shared" si="505"/>
        <v>нд</v>
      </c>
      <c r="S158" s="35" t="str">
        <f t="shared" si="505"/>
        <v>нд</v>
      </c>
      <c r="T158" s="35" t="str">
        <f t="shared" si="505"/>
        <v>нд</v>
      </c>
      <c r="U158" s="35" t="str">
        <f t="shared" si="505"/>
        <v>нд</v>
      </c>
      <c r="V158" s="35" t="str">
        <f t="shared" si="505"/>
        <v>нд</v>
      </c>
      <c r="W158" s="35" t="str">
        <f t="shared" si="505"/>
        <v>нд</v>
      </c>
      <c r="X158" s="35" t="str">
        <f t="shared" si="505"/>
        <v>нд</v>
      </c>
      <c r="Y158" s="35" t="str">
        <f t="shared" si="505"/>
        <v>нд</v>
      </c>
      <c r="Z158" s="35" t="str">
        <f t="shared" si="505"/>
        <v>нд</v>
      </c>
      <c r="AA158" s="35" t="str">
        <f t="shared" si="505"/>
        <v>нд</v>
      </c>
      <c r="AB158" s="35" t="str">
        <f t="shared" si="505"/>
        <v>нд</v>
      </c>
      <c r="AC158" s="35" t="str">
        <f t="shared" si="505"/>
        <v>нд</v>
      </c>
      <c r="AD158" s="35" t="str">
        <f t="shared" si="505"/>
        <v>нд</v>
      </c>
      <c r="AE158" s="35" t="str">
        <f t="shared" si="505"/>
        <v>нд</v>
      </c>
      <c r="AF158" s="35" t="str">
        <f t="shared" si="505"/>
        <v>нд</v>
      </c>
      <c r="AG158" s="35" t="str">
        <f t="shared" si="505"/>
        <v>нд</v>
      </c>
      <c r="AH158" s="35" t="str">
        <f t="shared" si="505"/>
        <v>нд</v>
      </c>
      <c r="AI158" s="35" t="str">
        <f t="shared" ref="AI158:BG158" si="506">IF(NOT(SUM(AI159)=0),SUM(AI159),"нд")</f>
        <v>нд</v>
      </c>
      <c r="AJ158" s="35" t="str">
        <f t="shared" si="506"/>
        <v>нд</v>
      </c>
      <c r="AK158" s="35" t="str">
        <f t="shared" si="506"/>
        <v>нд</v>
      </c>
      <c r="AL158" s="35" t="str">
        <f t="shared" si="506"/>
        <v>нд</v>
      </c>
      <c r="AM158" s="35" t="str">
        <f t="shared" si="506"/>
        <v>нд</v>
      </c>
      <c r="AN158" s="35" t="str">
        <f t="shared" si="506"/>
        <v>нд</v>
      </c>
      <c r="AO158" s="35" t="str">
        <f t="shared" si="506"/>
        <v>нд</v>
      </c>
      <c r="AP158" s="35" t="str">
        <f t="shared" si="506"/>
        <v>нд</v>
      </c>
      <c r="AQ158" s="35" t="str">
        <f t="shared" si="506"/>
        <v>нд</v>
      </c>
      <c r="AR158" s="35" t="str">
        <f t="shared" si="506"/>
        <v>нд</v>
      </c>
      <c r="AS158" s="35" t="str">
        <f t="shared" si="506"/>
        <v>нд</v>
      </c>
      <c r="AT158" s="35" t="str">
        <f t="shared" si="506"/>
        <v>нд</v>
      </c>
      <c r="AU158" s="35" t="str">
        <f t="shared" si="506"/>
        <v>нд</v>
      </c>
      <c r="AV158" s="35" t="str">
        <f t="shared" si="506"/>
        <v>нд</v>
      </c>
      <c r="AW158" s="35" t="str">
        <f t="shared" si="506"/>
        <v>нд</v>
      </c>
      <c r="AX158" s="35" t="str">
        <f t="shared" si="506"/>
        <v>нд</v>
      </c>
      <c r="AY158" s="35" t="str">
        <f t="shared" si="506"/>
        <v>нд</v>
      </c>
      <c r="AZ158" s="35" t="str">
        <f t="shared" si="506"/>
        <v>нд</v>
      </c>
      <c r="BA158" s="35" t="str">
        <f t="shared" si="506"/>
        <v>нд</v>
      </c>
      <c r="BB158" s="35" t="str">
        <f t="shared" si="506"/>
        <v>нд</v>
      </c>
      <c r="BC158" s="35" t="str">
        <f t="shared" si="506"/>
        <v>нд</v>
      </c>
      <c r="BD158" s="35" t="str">
        <f t="shared" si="506"/>
        <v>нд</v>
      </c>
      <c r="BE158" s="35" t="str">
        <f t="shared" si="506"/>
        <v>нд</v>
      </c>
      <c r="BF158" s="35" t="str">
        <f t="shared" si="506"/>
        <v>нд</v>
      </c>
      <c r="BG158" s="35" t="str">
        <f t="shared" si="506"/>
        <v>нд</v>
      </c>
      <c r="BH158" s="72"/>
    </row>
    <row r="159" spans="1:60">
      <c r="A159" s="24" t="s">
        <v>81</v>
      </c>
      <c r="B159" s="24" t="s">
        <v>81</v>
      </c>
      <c r="C159" s="24" t="s">
        <v>81</v>
      </c>
      <c r="D159" s="65" t="s">
        <v>81</v>
      </c>
      <c r="E159" s="74" t="str">
        <f t="shared" ref="E159" si="507">IF(NOT(SUM(J159,O159,T159,Y159)=0),SUM(J159,O159,T159,Y159),"нд")</f>
        <v>нд</v>
      </c>
      <c r="F159" s="74" t="str">
        <f t="shared" ref="F159" si="508">IF(NOT(SUM(K159,P159,U159,Z159)=0),SUM(K159,P159,U159,Z159),"нд")</f>
        <v>нд</v>
      </c>
      <c r="G159" s="74" t="str">
        <f t="shared" ref="G159" si="509">IF(NOT(SUM(L159,Q159,V159,AA159)=0),SUM(L159,Q159,V159,AA159),"нд")</f>
        <v>нд</v>
      </c>
      <c r="H159" s="74" t="str">
        <f t="shared" ref="H159" si="510">IF(NOT(SUM(M159,R159,W159,AB159)=0),SUM(M159,R159,W159,AB159),"нд")</f>
        <v>нд</v>
      </c>
      <c r="I159" s="74" t="str">
        <f t="shared" ref="I159" si="511">IF(NOT(SUM(N159,S159,X159,AC159)=0),SUM(N159,S159,X159,AC159),"нд")</f>
        <v>нд</v>
      </c>
      <c r="J159" s="47" t="s">
        <v>81</v>
      </c>
      <c r="K159" s="47" t="s">
        <v>81</v>
      </c>
      <c r="L159" s="47" t="s">
        <v>81</v>
      </c>
      <c r="M159" s="47" t="s">
        <v>81</v>
      </c>
      <c r="N159" s="47" t="s">
        <v>81</v>
      </c>
      <c r="O159" s="47" t="s">
        <v>81</v>
      </c>
      <c r="P159" s="47" t="s">
        <v>81</v>
      </c>
      <c r="Q159" s="47" t="s">
        <v>81</v>
      </c>
      <c r="R159" s="47" t="s">
        <v>81</v>
      </c>
      <c r="S159" s="47" t="s">
        <v>81</v>
      </c>
      <c r="T159" s="47" t="s">
        <v>81</v>
      </c>
      <c r="U159" s="47" t="s">
        <v>81</v>
      </c>
      <c r="V159" s="47" t="s">
        <v>81</v>
      </c>
      <c r="W159" s="47" t="s">
        <v>81</v>
      </c>
      <c r="X159" s="47" t="s">
        <v>81</v>
      </c>
      <c r="Y159" s="47" t="s">
        <v>81</v>
      </c>
      <c r="Z159" s="47" t="s">
        <v>81</v>
      </c>
      <c r="AA159" s="47" t="s">
        <v>81</v>
      </c>
      <c r="AB159" s="47" t="s">
        <v>81</v>
      </c>
      <c r="AC159" s="47" t="s">
        <v>81</v>
      </c>
      <c r="AD159" s="74" t="str">
        <f t="shared" ref="AD159" si="512">IF(NOT(SUM(AI159,AN159,AS159,AX159)=0),SUM(AI159,AN159,AS159,AX159),"нд")</f>
        <v>нд</v>
      </c>
      <c r="AE159" s="74" t="str">
        <f t="shared" ref="AE159" si="513">IF(NOT(SUM(AJ159,AO159,AT159,AY159)=0),SUM(AJ159,AO159,AT159,AY159),"нд")</f>
        <v>нд</v>
      </c>
      <c r="AF159" s="74" t="str">
        <f t="shared" ref="AF159" si="514">IF(NOT(SUM(AK159,AP159,AU159,AZ159)=0),SUM(AK159,AP159,AU159,AZ159),"нд")</f>
        <v>нд</v>
      </c>
      <c r="AG159" s="74" t="str">
        <f t="shared" ref="AG159" si="515">IF(NOT(SUM(AL159,AQ159,AV159,BA159)=0),SUM(AL159,AQ159,AV159,BA159),"нд")</f>
        <v>нд</v>
      </c>
      <c r="AH159" s="74" t="str">
        <f t="shared" ref="AH159" si="516">IF(NOT(SUM(AM159,AR159,AW159,BB159)=0),SUM(AM159,AR159,AW159,BB159),"нд")</f>
        <v>нд</v>
      </c>
      <c r="AI159" s="47" t="s">
        <v>81</v>
      </c>
      <c r="AJ159" s="47" t="s">
        <v>81</v>
      </c>
      <c r="AK159" s="47" t="s">
        <v>81</v>
      </c>
      <c r="AL159" s="47" t="s">
        <v>81</v>
      </c>
      <c r="AM159" s="47" t="s">
        <v>81</v>
      </c>
      <c r="AN159" s="47" t="s">
        <v>81</v>
      </c>
      <c r="AO159" s="47" t="s">
        <v>81</v>
      </c>
      <c r="AP159" s="47" t="s">
        <v>81</v>
      </c>
      <c r="AQ159" s="47" t="s">
        <v>81</v>
      </c>
      <c r="AR159" s="47" t="s">
        <v>81</v>
      </c>
      <c r="AS159" s="47" t="s">
        <v>81</v>
      </c>
      <c r="AT159" s="47" t="s">
        <v>81</v>
      </c>
      <c r="AU159" s="47" t="s">
        <v>81</v>
      </c>
      <c r="AV159" s="47" t="s">
        <v>81</v>
      </c>
      <c r="AW159" s="47" t="s">
        <v>81</v>
      </c>
      <c r="AX159" s="47" t="s">
        <v>81</v>
      </c>
      <c r="AY159" s="47" t="s">
        <v>81</v>
      </c>
      <c r="AZ159" s="47" t="s">
        <v>81</v>
      </c>
      <c r="BA159" s="47" t="s">
        <v>81</v>
      </c>
      <c r="BB159" s="47" t="s">
        <v>81</v>
      </c>
      <c r="BC159" s="73" t="str">
        <f t="shared" ref="BC159" si="517">IF(SUM(AD159)-SUM(E159)=0,"нд",SUM(AD159)-SUM(E159))</f>
        <v>нд</v>
      </c>
      <c r="BD159" s="73" t="str">
        <f t="shared" ref="BD159" si="518">IF(SUM(AE159)-SUM(F159)=0,"нд",SUM(AE159)-SUM(F159))</f>
        <v>нд</v>
      </c>
      <c r="BE159" s="73" t="str">
        <f t="shared" ref="BE159" si="519">IF(SUM(AF159)-SUM(G159)=0,"нд",SUM(AF159)-SUM(G159))</f>
        <v>нд</v>
      </c>
      <c r="BF159" s="73" t="str">
        <f t="shared" ref="BF159" si="520">IF(SUM(AG159)-SUM(H159)=0,"нд",SUM(AG159)-SUM(H159))</f>
        <v>нд</v>
      </c>
      <c r="BG159" s="73" t="str">
        <f t="shared" ref="BG159" si="521">IF(SUM(AH159)-SUM(I159)=0,"нд",SUM(AH159)-SUM(I159))</f>
        <v>нд</v>
      </c>
      <c r="BH159" s="72"/>
    </row>
    <row r="160" spans="1:60" ht="31.5">
      <c r="A160" s="33" t="s">
        <v>373</v>
      </c>
      <c r="B160" s="34" t="s">
        <v>374</v>
      </c>
      <c r="C160" s="35" t="s">
        <v>80</v>
      </c>
      <c r="D160" s="65" t="s">
        <v>81</v>
      </c>
      <c r="E160" s="35" t="str">
        <f t="shared" ref="E160:I160" si="522">IF(NOT(SUM(E161)=0),SUM(E161),"нд")</f>
        <v>нд</v>
      </c>
      <c r="F160" s="35" t="str">
        <f t="shared" si="522"/>
        <v>нд</v>
      </c>
      <c r="G160" s="35" t="str">
        <f t="shared" si="522"/>
        <v>нд</v>
      </c>
      <c r="H160" s="35" t="str">
        <f t="shared" si="522"/>
        <v>нд</v>
      </c>
      <c r="I160" s="35" t="str">
        <f t="shared" si="522"/>
        <v>нд</v>
      </c>
      <c r="J160" s="35" t="str">
        <f t="shared" ref="J160:AH160" si="523">IF(NOT(SUM(J161)=0),SUM(J161),"нд")</f>
        <v>нд</v>
      </c>
      <c r="K160" s="35" t="str">
        <f t="shared" si="523"/>
        <v>нд</v>
      </c>
      <c r="L160" s="35" t="str">
        <f t="shared" si="523"/>
        <v>нд</v>
      </c>
      <c r="M160" s="35" t="str">
        <f t="shared" si="523"/>
        <v>нд</v>
      </c>
      <c r="N160" s="35" t="str">
        <f t="shared" si="523"/>
        <v>нд</v>
      </c>
      <c r="O160" s="35" t="str">
        <f t="shared" si="523"/>
        <v>нд</v>
      </c>
      <c r="P160" s="35" t="str">
        <f t="shared" si="523"/>
        <v>нд</v>
      </c>
      <c r="Q160" s="35" t="str">
        <f t="shared" si="523"/>
        <v>нд</v>
      </c>
      <c r="R160" s="35" t="str">
        <f t="shared" si="523"/>
        <v>нд</v>
      </c>
      <c r="S160" s="35" t="str">
        <f t="shared" si="523"/>
        <v>нд</v>
      </c>
      <c r="T160" s="35" t="str">
        <f t="shared" si="523"/>
        <v>нд</v>
      </c>
      <c r="U160" s="35" t="str">
        <f t="shared" si="523"/>
        <v>нд</v>
      </c>
      <c r="V160" s="35" t="str">
        <f t="shared" si="523"/>
        <v>нд</v>
      </c>
      <c r="W160" s="35" t="str">
        <f t="shared" si="523"/>
        <v>нд</v>
      </c>
      <c r="X160" s="35" t="str">
        <f t="shared" si="523"/>
        <v>нд</v>
      </c>
      <c r="Y160" s="35" t="str">
        <f t="shared" si="523"/>
        <v>нд</v>
      </c>
      <c r="Z160" s="35" t="str">
        <f t="shared" si="523"/>
        <v>нд</v>
      </c>
      <c r="AA160" s="35" t="str">
        <f t="shared" si="523"/>
        <v>нд</v>
      </c>
      <c r="AB160" s="35" t="str">
        <f t="shared" si="523"/>
        <v>нд</v>
      </c>
      <c r="AC160" s="35" t="str">
        <f t="shared" si="523"/>
        <v>нд</v>
      </c>
      <c r="AD160" s="35" t="str">
        <f t="shared" si="523"/>
        <v>нд</v>
      </c>
      <c r="AE160" s="35" t="str">
        <f t="shared" si="523"/>
        <v>нд</v>
      </c>
      <c r="AF160" s="35" t="str">
        <f t="shared" si="523"/>
        <v>нд</v>
      </c>
      <c r="AG160" s="35" t="str">
        <f t="shared" si="523"/>
        <v>нд</v>
      </c>
      <c r="AH160" s="35" t="str">
        <f t="shared" si="523"/>
        <v>нд</v>
      </c>
      <c r="AI160" s="35" t="str">
        <f t="shared" ref="AI160:BG160" si="524">IF(NOT(SUM(AI161)=0),SUM(AI161),"нд")</f>
        <v>нд</v>
      </c>
      <c r="AJ160" s="35" t="str">
        <f t="shared" si="524"/>
        <v>нд</v>
      </c>
      <c r="AK160" s="35" t="str">
        <f t="shared" si="524"/>
        <v>нд</v>
      </c>
      <c r="AL160" s="35" t="str">
        <f t="shared" si="524"/>
        <v>нд</v>
      </c>
      <c r="AM160" s="35" t="str">
        <f t="shared" si="524"/>
        <v>нд</v>
      </c>
      <c r="AN160" s="35" t="str">
        <f t="shared" si="524"/>
        <v>нд</v>
      </c>
      <c r="AO160" s="35" t="str">
        <f t="shared" si="524"/>
        <v>нд</v>
      </c>
      <c r="AP160" s="35" t="str">
        <f t="shared" si="524"/>
        <v>нд</v>
      </c>
      <c r="AQ160" s="35" t="str">
        <f t="shared" si="524"/>
        <v>нд</v>
      </c>
      <c r="AR160" s="35" t="str">
        <f t="shared" si="524"/>
        <v>нд</v>
      </c>
      <c r="AS160" s="35" t="str">
        <f t="shared" si="524"/>
        <v>нд</v>
      </c>
      <c r="AT160" s="35" t="str">
        <f t="shared" si="524"/>
        <v>нд</v>
      </c>
      <c r="AU160" s="35" t="str">
        <f t="shared" si="524"/>
        <v>нд</v>
      </c>
      <c r="AV160" s="35" t="str">
        <f t="shared" si="524"/>
        <v>нд</v>
      </c>
      <c r="AW160" s="35" t="str">
        <f t="shared" si="524"/>
        <v>нд</v>
      </c>
      <c r="AX160" s="35" t="str">
        <f t="shared" si="524"/>
        <v>нд</v>
      </c>
      <c r="AY160" s="35" t="str">
        <f t="shared" si="524"/>
        <v>нд</v>
      </c>
      <c r="AZ160" s="35" t="str">
        <f t="shared" si="524"/>
        <v>нд</v>
      </c>
      <c r="BA160" s="35" t="str">
        <f t="shared" si="524"/>
        <v>нд</v>
      </c>
      <c r="BB160" s="35" t="str">
        <f t="shared" si="524"/>
        <v>нд</v>
      </c>
      <c r="BC160" s="35" t="str">
        <f t="shared" si="524"/>
        <v>нд</v>
      </c>
      <c r="BD160" s="35" t="str">
        <f t="shared" si="524"/>
        <v>нд</v>
      </c>
      <c r="BE160" s="35" t="str">
        <f t="shared" si="524"/>
        <v>нд</v>
      </c>
      <c r="BF160" s="35" t="str">
        <f t="shared" si="524"/>
        <v>нд</v>
      </c>
      <c r="BG160" s="35" t="str">
        <f t="shared" si="524"/>
        <v>нд</v>
      </c>
      <c r="BH160" s="72"/>
    </row>
    <row r="161" spans="1:60">
      <c r="A161" s="24" t="s">
        <v>81</v>
      </c>
      <c r="B161" s="24" t="s">
        <v>81</v>
      </c>
      <c r="C161" s="24" t="s">
        <v>81</v>
      </c>
      <c r="D161" s="65" t="s">
        <v>81</v>
      </c>
      <c r="E161" s="74" t="str">
        <f t="shared" ref="E161" si="525">IF(NOT(SUM(J161,O161,T161,Y161)=0),SUM(J161,O161,T161,Y161),"нд")</f>
        <v>нд</v>
      </c>
      <c r="F161" s="74" t="str">
        <f t="shared" ref="F161" si="526">IF(NOT(SUM(K161,P161,U161,Z161)=0),SUM(K161,P161,U161,Z161),"нд")</f>
        <v>нд</v>
      </c>
      <c r="G161" s="74" t="str">
        <f t="shared" ref="G161" si="527">IF(NOT(SUM(L161,Q161,V161,AA161)=0),SUM(L161,Q161,V161,AA161),"нд")</f>
        <v>нд</v>
      </c>
      <c r="H161" s="74" t="str">
        <f t="shared" ref="H161" si="528">IF(NOT(SUM(M161,R161,W161,AB161)=0),SUM(M161,R161,W161,AB161),"нд")</f>
        <v>нд</v>
      </c>
      <c r="I161" s="74" t="str">
        <f t="shared" ref="I161" si="529">IF(NOT(SUM(N161,S161,X161,AC161)=0),SUM(N161,S161,X161,AC161),"нд")</f>
        <v>нд</v>
      </c>
      <c r="J161" s="47" t="s">
        <v>81</v>
      </c>
      <c r="K161" s="47" t="s">
        <v>81</v>
      </c>
      <c r="L161" s="47" t="s">
        <v>81</v>
      </c>
      <c r="M161" s="47" t="s">
        <v>81</v>
      </c>
      <c r="N161" s="47" t="s">
        <v>81</v>
      </c>
      <c r="O161" s="47" t="s">
        <v>81</v>
      </c>
      <c r="P161" s="47" t="s">
        <v>81</v>
      </c>
      <c r="Q161" s="47" t="s">
        <v>81</v>
      </c>
      <c r="R161" s="47" t="s">
        <v>81</v>
      </c>
      <c r="S161" s="47" t="s">
        <v>81</v>
      </c>
      <c r="T161" s="47" t="s">
        <v>81</v>
      </c>
      <c r="U161" s="47" t="s">
        <v>81</v>
      </c>
      <c r="V161" s="47" t="s">
        <v>81</v>
      </c>
      <c r="W161" s="47" t="s">
        <v>81</v>
      </c>
      <c r="X161" s="47" t="s">
        <v>81</v>
      </c>
      <c r="Y161" s="47" t="s">
        <v>81</v>
      </c>
      <c r="Z161" s="47" t="s">
        <v>81</v>
      </c>
      <c r="AA161" s="47" t="s">
        <v>81</v>
      </c>
      <c r="AB161" s="47" t="s">
        <v>81</v>
      </c>
      <c r="AC161" s="47" t="s">
        <v>81</v>
      </c>
      <c r="AD161" s="74" t="str">
        <f t="shared" ref="AD161" si="530">IF(NOT(SUM(AI161,AN161,AS161,AX161)=0),SUM(AI161,AN161,AS161,AX161),"нд")</f>
        <v>нд</v>
      </c>
      <c r="AE161" s="74" t="str">
        <f t="shared" ref="AE161" si="531">IF(NOT(SUM(AJ161,AO161,AT161,AY161)=0),SUM(AJ161,AO161,AT161,AY161),"нд")</f>
        <v>нд</v>
      </c>
      <c r="AF161" s="74" t="str">
        <f t="shared" ref="AF161" si="532">IF(NOT(SUM(AK161,AP161,AU161,AZ161)=0),SUM(AK161,AP161,AU161,AZ161),"нд")</f>
        <v>нд</v>
      </c>
      <c r="AG161" s="74" t="str">
        <f t="shared" ref="AG161" si="533">IF(NOT(SUM(AL161,AQ161,AV161,BA161)=0),SUM(AL161,AQ161,AV161,BA161),"нд")</f>
        <v>нд</v>
      </c>
      <c r="AH161" s="74" t="str">
        <f t="shared" ref="AH161" si="534">IF(NOT(SUM(AM161,AR161,AW161,BB161)=0),SUM(AM161,AR161,AW161,BB161),"нд")</f>
        <v>нд</v>
      </c>
      <c r="AI161" s="47" t="s">
        <v>81</v>
      </c>
      <c r="AJ161" s="47" t="s">
        <v>81</v>
      </c>
      <c r="AK161" s="47" t="s">
        <v>81</v>
      </c>
      <c r="AL161" s="47" t="s">
        <v>81</v>
      </c>
      <c r="AM161" s="47" t="s">
        <v>81</v>
      </c>
      <c r="AN161" s="47" t="s">
        <v>81</v>
      </c>
      <c r="AO161" s="47" t="s">
        <v>81</v>
      </c>
      <c r="AP161" s="47" t="s">
        <v>81</v>
      </c>
      <c r="AQ161" s="47" t="s">
        <v>81</v>
      </c>
      <c r="AR161" s="47" t="s">
        <v>81</v>
      </c>
      <c r="AS161" s="47" t="s">
        <v>81</v>
      </c>
      <c r="AT161" s="47" t="s">
        <v>81</v>
      </c>
      <c r="AU161" s="47" t="s">
        <v>81</v>
      </c>
      <c r="AV161" s="47" t="s">
        <v>81</v>
      </c>
      <c r="AW161" s="47" t="s">
        <v>81</v>
      </c>
      <c r="AX161" s="47" t="s">
        <v>81</v>
      </c>
      <c r="AY161" s="47" t="s">
        <v>81</v>
      </c>
      <c r="AZ161" s="47" t="s">
        <v>81</v>
      </c>
      <c r="BA161" s="47" t="s">
        <v>81</v>
      </c>
      <c r="BB161" s="47" t="s">
        <v>81</v>
      </c>
      <c r="BC161" s="73" t="str">
        <f t="shared" ref="BC161" si="535">IF(SUM(AD161)-SUM(E161)=0,"нд",SUM(AD161)-SUM(E161))</f>
        <v>нд</v>
      </c>
      <c r="BD161" s="73" t="str">
        <f t="shared" ref="BD161" si="536">IF(SUM(AE161)-SUM(F161)=0,"нд",SUM(AE161)-SUM(F161))</f>
        <v>нд</v>
      </c>
      <c r="BE161" s="73" t="str">
        <f t="shared" ref="BE161" si="537">IF(SUM(AF161)-SUM(G161)=0,"нд",SUM(AF161)-SUM(G161))</f>
        <v>нд</v>
      </c>
      <c r="BF161" s="73" t="str">
        <f t="shared" ref="BF161" si="538">IF(SUM(AG161)-SUM(H161)=0,"нд",SUM(AG161)-SUM(H161))</f>
        <v>нд</v>
      </c>
      <c r="BG161" s="73" t="str">
        <f t="shared" ref="BG161" si="539">IF(SUM(AH161)-SUM(I161)=0,"нд",SUM(AH161)-SUM(I161))</f>
        <v>нд</v>
      </c>
      <c r="BH161" s="72"/>
    </row>
    <row r="162" spans="1:60" ht="31.5">
      <c r="A162" s="33" t="s">
        <v>375</v>
      </c>
      <c r="B162" s="34" t="s">
        <v>376</v>
      </c>
      <c r="C162" s="35" t="s">
        <v>80</v>
      </c>
      <c r="D162" s="65" t="s">
        <v>81</v>
      </c>
      <c r="E162" s="35" t="str">
        <f t="shared" ref="E162:I162" si="540">IF(NOT(SUM(E163)=0),SUM(E163),"нд")</f>
        <v>нд</v>
      </c>
      <c r="F162" s="35" t="str">
        <f t="shared" si="540"/>
        <v>нд</v>
      </c>
      <c r="G162" s="35" t="str">
        <f t="shared" si="540"/>
        <v>нд</v>
      </c>
      <c r="H162" s="35" t="str">
        <f t="shared" si="540"/>
        <v>нд</v>
      </c>
      <c r="I162" s="35" t="str">
        <f t="shared" si="540"/>
        <v>нд</v>
      </c>
      <c r="J162" s="35" t="str">
        <f t="shared" ref="J162:AH162" si="541">IF(NOT(SUM(J163)=0),SUM(J163),"нд")</f>
        <v>нд</v>
      </c>
      <c r="K162" s="35" t="str">
        <f t="shared" si="541"/>
        <v>нд</v>
      </c>
      <c r="L162" s="35" t="str">
        <f t="shared" si="541"/>
        <v>нд</v>
      </c>
      <c r="M162" s="35" t="str">
        <f t="shared" si="541"/>
        <v>нд</v>
      </c>
      <c r="N162" s="35" t="str">
        <f t="shared" si="541"/>
        <v>нд</v>
      </c>
      <c r="O162" s="35" t="str">
        <f t="shared" si="541"/>
        <v>нд</v>
      </c>
      <c r="P162" s="35" t="str">
        <f t="shared" si="541"/>
        <v>нд</v>
      </c>
      <c r="Q162" s="35" t="str">
        <f t="shared" si="541"/>
        <v>нд</v>
      </c>
      <c r="R162" s="35" t="str">
        <f t="shared" si="541"/>
        <v>нд</v>
      </c>
      <c r="S162" s="35" t="str">
        <f t="shared" si="541"/>
        <v>нд</v>
      </c>
      <c r="T162" s="35" t="str">
        <f t="shared" si="541"/>
        <v>нд</v>
      </c>
      <c r="U162" s="35" t="str">
        <f t="shared" si="541"/>
        <v>нд</v>
      </c>
      <c r="V162" s="35" t="str">
        <f t="shared" si="541"/>
        <v>нд</v>
      </c>
      <c r="W162" s="35" t="str">
        <f t="shared" si="541"/>
        <v>нд</v>
      </c>
      <c r="X162" s="35" t="str">
        <f t="shared" si="541"/>
        <v>нд</v>
      </c>
      <c r="Y162" s="35" t="str">
        <f t="shared" si="541"/>
        <v>нд</v>
      </c>
      <c r="Z162" s="35" t="str">
        <f t="shared" si="541"/>
        <v>нд</v>
      </c>
      <c r="AA162" s="35" t="str">
        <f t="shared" si="541"/>
        <v>нд</v>
      </c>
      <c r="AB162" s="35" t="str">
        <f t="shared" si="541"/>
        <v>нд</v>
      </c>
      <c r="AC162" s="35" t="str">
        <f t="shared" si="541"/>
        <v>нд</v>
      </c>
      <c r="AD162" s="35" t="str">
        <f t="shared" si="541"/>
        <v>нд</v>
      </c>
      <c r="AE162" s="35" t="str">
        <f t="shared" si="541"/>
        <v>нд</v>
      </c>
      <c r="AF162" s="35" t="str">
        <f t="shared" si="541"/>
        <v>нд</v>
      </c>
      <c r="AG162" s="35" t="str">
        <f t="shared" si="541"/>
        <v>нд</v>
      </c>
      <c r="AH162" s="35" t="str">
        <f t="shared" si="541"/>
        <v>нд</v>
      </c>
      <c r="AI162" s="35" t="str">
        <f t="shared" ref="AI162:BG162" si="542">IF(NOT(SUM(AI163)=0),SUM(AI163),"нд")</f>
        <v>нд</v>
      </c>
      <c r="AJ162" s="35" t="str">
        <f t="shared" si="542"/>
        <v>нд</v>
      </c>
      <c r="AK162" s="35" t="str">
        <f t="shared" si="542"/>
        <v>нд</v>
      </c>
      <c r="AL162" s="35" t="str">
        <f t="shared" si="542"/>
        <v>нд</v>
      </c>
      <c r="AM162" s="35" t="str">
        <f t="shared" si="542"/>
        <v>нд</v>
      </c>
      <c r="AN162" s="35" t="str">
        <f t="shared" si="542"/>
        <v>нд</v>
      </c>
      <c r="AO162" s="35" t="str">
        <f t="shared" si="542"/>
        <v>нд</v>
      </c>
      <c r="AP162" s="35" t="str">
        <f t="shared" si="542"/>
        <v>нд</v>
      </c>
      <c r="AQ162" s="35" t="str">
        <f t="shared" si="542"/>
        <v>нд</v>
      </c>
      <c r="AR162" s="35" t="str">
        <f t="shared" si="542"/>
        <v>нд</v>
      </c>
      <c r="AS162" s="35" t="str">
        <f t="shared" si="542"/>
        <v>нд</v>
      </c>
      <c r="AT162" s="35" t="str">
        <f t="shared" si="542"/>
        <v>нд</v>
      </c>
      <c r="AU162" s="35" t="str">
        <f t="shared" si="542"/>
        <v>нд</v>
      </c>
      <c r="AV162" s="35" t="str">
        <f t="shared" si="542"/>
        <v>нд</v>
      </c>
      <c r="AW162" s="35" t="str">
        <f t="shared" si="542"/>
        <v>нд</v>
      </c>
      <c r="AX162" s="35" t="str">
        <f t="shared" si="542"/>
        <v>нд</v>
      </c>
      <c r="AY162" s="35" t="str">
        <f t="shared" si="542"/>
        <v>нд</v>
      </c>
      <c r="AZ162" s="35" t="str">
        <f t="shared" si="542"/>
        <v>нд</v>
      </c>
      <c r="BA162" s="35" t="str">
        <f t="shared" si="542"/>
        <v>нд</v>
      </c>
      <c r="BB162" s="35" t="str">
        <f t="shared" si="542"/>
        <v>нд</v>
      </c>
      <c r="BC162" s="35" t="str">
        <f t="shared" si="542"/>
        <v>нд</v>
      </c>
      <c r="BD162" s="35" t="str">
        <f t="shared" si="542"/>
        <v>нд</v>
      </c>
      <c r="BE162" s="35" t="str">
        <f t="shared" si="542"/>
        <v>нд</v>
      </c>
      <c r="BF162" s="35" t="str">
        <f t="shared" si="542"/>
        <v>нд</v>
      </c>
      <c r="BG162" s="35" t="str">
        <f t="shared" si="542"/>
        <v>нд</v>
      </c>
      <c r="BH162" s="72"/>
    </row>
    <row r="163" spans="1:60">
      <c r="A163" s="57" t="s">
        <v>443</v>
      </c>
      <c r="B163" s="19" t="s">
        <v>86</v>
      </c>
      <c r="C163" s="20" t="s">
        <v>80</v>
      </c>
      <c r="D163" s="65" t="s">
        <v>81</v>
      </c>
      <c r="E163" s="47" t="str">
        <f t="shared" ref="E163:I164" si="543">IF(NOT(SUM(J163,O163,T163,Y163)=0),SUM(J163,O163,T163,Y163),"нд")</f>
        <v>нд</v>
      </c>
      <c r="F163" s="47" t="str">
        <f t="shared" si="543"/>
        <v>нд</v>
      </c>
      <c r="G163" s="47" t="str">
        <f t="shared" si="543"/>
        <v>нд</v>
      </c>
      <c r="H163" s="47" t="str">
        <f t="shared" si="543"/>
        <v>нд</v>
      </c>
      <c r="I163" s="47" t="str">
        <f t="shared" si="543"/>
        <v>нд</v>
      </c>
      <c r="J163" s="47" t="str">
        <f t="shared" ref="J163:Y163" si="544">IF(NOT(SUM(O163,T163,Y163,AD163)=0),SUM(O163,T163,Y163,AD163),"нд")</f>
        <v>нд</v>
      </c>
      <c r="K163" s="47" t="str">
        <f t="shared" si="544"/>
        <v>нд</v>
      </c>
      <c r="L163" s="47" t="str">
        <f t="shared" si="544"/>
        <v>нд</v>
      </c>
      <c r="M163" s="47" t="str">
        <f t="shared" si="544"/>
        <v>нд</v>
      </c>
      <c r="N163" s="47" t="str">
        <f t="shared" si="544"/>
        <v>нд</v>
      </c>
      <c r="O163" s="47" t="str">
        <f t="shared" si="544"/>
        <v>нд</v>
      </c>
      <c r="P163" s="47" t="str">
        <f t="shared" si="544"/>
        <v>нд</v>
      </c>
      <c r="Q163" s="47" t="str">
        <f t="shared" si="544"/>
        <v>нд</v>
      </c>
      <c r="R163" s="47" t="str">
        <f t="shared" si="544"/>
        <v>нд</v>
      </c>
      <c r="S163" s="47" t="str">
        <f t="shared" si="544"/>
        <v>нд</v>
      </c>
      <c r="T163" s="47" t="str">
        <f t="shared" si="544"/>
        <v>нд</v>
      </c>
      <c r="U163" s="47" t="str">
        <f t="shared" si="544"/>
        <v>нд</v>
      </c>
      <c r="V163" s="47" t="str">
        <f t="shared" si="544"/>
        <v>нд</v>
      </c>
      <c r="W163" s="47" t="str">
        <f t="shared" si="544"/>
        <v>нд</v>
      </c>
      <c r="X163" s="47" t="str">
        <f t="shared" si="544"/>
        <v>нд</v>
      </c>
      <c r="Y163" s="47" t="str">
        <f t="shared" si="544"/>
        <v>нд</v>
      </c>
      <c r="Z163" s="47" t="str">
        <f t="shared" ref="Z163:AH164" si="545">IF(NOT(SUM(AE163,AJ163,AO163,AT163)=0),SUM(AE163,AJ163,AO163,AT163),"нд")</f>
        <v>нд</v>
      </c>
      <c r="AA163" s="47" t="str">
        <f t="shared" si="545"/>
        <v>нд</v>
      </c>
      <c r="AB163" s="47" t="str">
        <f t="shared" si="545"/>
        <v>нд</v>
      </c>
      <c r="AC163" s="47" t="str">
        <f t="shared" si="545"/>
        <v>нд</v>
      </c>
      <c r="AD163" s="47" t="str">
        <f t="shared" si="545"/>
        <v>нд</v>
      </c>
      <c r="AE163" s="47" t="str">
        <f t="shared" si="545"/>
        <v>нд</v>
      </c>
      <c r="AF163" s="47" t="str">
        <f t="shared" si="545"/>
        <v>нд</v>
      </c>
      <c r="AG163" s="47" t="str">
        <f t="shared" si="545"/>
        <v>нд</v>
      </c>
      <c r="AH163" s="47" t="str">
        <f t="shared" si="545"/>
        <v>нд</v>
      </c>
      <c r="AI163" s="47" t="str">
        <f t="shared" ref="AI163:AX163" si="546">IF(NOT(SUM(AN163,AS163,AX163,BC163)=0),SUM(AN163,AS163,AX163,BC163),"нд")</f>
        <v>нд</v>
      </c>
      <c r="AJ163" s="47" t="str">
        <f t="shared" si="546"/>
        <v>нд</v>
      </c>
      <c r="AK163" s="47" t="str">
        <f t="shared" si="546"/>
        <v>нд</v>
      </c>
      <c r="AL163" s="47" t="str">
        <f t="shared" si="546"/>
        <v>нд</v>
      </c>
      <c r="AM163" s="47" t="str">
        <f t="shared" si="546"/>
        <v>нд</v>
      </c>
      <c r="AN163" s="47" t="str">
        <f t="shared" si="546"/>
        <v>нд</v>
      </c>
      <c r="AO163" s="47" t="str">
        <f t="shared" si="546"/>
        <v>нд</v>
      </c>
      <c r="AP163" s="47" t="str">
        <f t="shared" si="546"/>
        <v>нд</v>
      </c>
      <c r="AQ163" s="47" t="str">
        <f t="shared" si="546"/>
        <v>нд</v>
      </c>
      <c r="AR163" s="47" t="str">
        <f t="shared" si="546"/>
        <v>нд</v>
      </c>
      <c r="AS163" s="47" t="str">
        <f t="shared" si="546"/>
        <v>нд</v>
      </c>
      <c r="AT163" s="47" t="str">
        <f t="shared" si="546"/>
        <v>нд</v>
      </c>
      <c r="AU163" s="47" t="str">
        <f t="shared" si="546"/>
        <v>нд</v>
      </c>
      <c r="AV163" s="47" t="str">
        <f t="shared" si="546"/>
        <v>нд</v>
      </c>
      <c r="AW163" s="47" t="str">
        <f t="shared" si="546"/>
        <v>нд</v>
      </c>
      <c r="AX163" s="47" t="str">
        <f t="shared" si="546"/>
        <v>нд</v>
      </c>
      <c r="AY163" s="47" t="str">
        <f t="shared" ref="AY163:BB163" si="547">IF(NOT(SUM(BD163,BI163,BN163,BS163)=0),SUM(BD163,BI163,BN163,BS163),"нд")</f>
        <v>нд</v>
      </c>
      <c r="AZ163" s="47" t="str">
        <f t="shared" si="547"/>
        <v>нд</v>
      </c>
      <c r="BA163" s="47" t="str">
        <f t="shared" si="547"/>
        <v>нд</v>
      </c>
      <c r="BB163" s="47" t="str">
        <f t="shared" si="547"/>
        <v>нд</v>
      </c>
      <c r="BC163" s="47" t="str">
        <f t="shared" ref="BC163" si="548">IF(NOT(SUM(BH163,BM163,BR163,BW163)=0),SUM(BH163,BM163,BR163,BW163),"нд")</f>
        <v>нд</v>
      </c>
      <c r="BD163" s="47" t="str">
        <f t="shared" ref="BD163" si="549">IF(NOT(SUM(BI163,BN163,BS163,BX163)=0),SUM(BI163,BN163,BS163,BX163),"нд")</f>
        <v>нд</v>
      </c>
      <c r="BE163" s="47" t="str">
        <f t="shared" ref="BE163" si="550">IF(NOT(SUM(BJ163,BO163,BT163,BY163)=0),SUM(BJ163,BO163,BT163,BY163),"нд")</f>
        <v>нд</v>
      </c>
      <c r="BF163" s="47" t="str">
        <f t="shared" ref="BF163" si="551">IF(NOT(SUM(BK163,BP163,BU163,BZ163)=0),SUM(BK163,BP163,BU163,BZ163),"нд")</f>
        <v>нд</v>
      </c>
      <c r="BG163" s="47" t="str">
        <f t="shared" ref="BG163" si="552">IF(NOT(SUM(BL163,BQ163,BV163,CA163)=0),SUM(BL163,BQ163,BV163,CA163),"нд")</f>
        <v>нд</v>
      </c>
      <c r="BH163" s="72"/>
    </row>
    <row r="164" spans="1:60" ht="47.25">
      <c r="A164" s="58" t="s">
        <v>444</v>
      </c>
      <c r="B164" s="75" t="s">
        <v>445</v>
      </c>
      <c r="C164" s="58" t="s">
        <v>506</v>
      </c>
      <c r="D164" s="65" t="s">
        <v>81</v>
      </c>
      <c r="E164" s="74" t="str">
        <f t="shared" si="543"/>
        <v>нд</v>
      </c>
      <c r="F164" s="74" t="str">
        <f t="shared" si="543"/>
        <v>нд</v>
      </c>
      <c r="G164" s="74" t="str">
        <f t="shared" si="543"/>
        <v>нд</v>
      </c>
      <c r="H164" s="74" t="str">
        <f t="shared" si="543"/>
        <v>нд</v>
      </c>
      <c r="I164" s="74" t="str">
        <f t="shared" si="543"/>
        <v>нд</v>
      </c>
      <c r="J164" s="47" t="s">
        <v>81</v>
      </c>
      <c r="K164" s="47" t="s">
        <v>81</v>
      </c>
      <c r="L164" s="47" t="s">
        <v>81</v>
      </c>
      <c r="M164" s="47" t="s">
        <v>81</v>
      </c>
      <c r="N164" s="47" t="s">
        <v>81</v>
      </c>
      <c r="O164" s="47" t="s">
        <v>81</v>
      </c>
      <c r="P164" s="47" t="s">
        <v>81</v>
      </c>
      <c r="Q164" s="47" t="s">
        <v>81</v>
      </c>
      <c r="R164" s="47" t="s">
        <v>81</v>
      </c>
      <c r="S164" s="47" t="s">
        <v>81</v>
      </c>
      <c r="T164" s="47" t="s">
        <v>81</v>
      </c>
      <c r="U164" s="47" t="s">
        <v>81</v>
      </c>
      <c r="V164" s="47" t="s">
        <v>81</v>
      </c>
      <c r="W164" s="47" t="s">
        <v>81</v>
      </c>
      <c r="X164" s="47" t="s">
        <v>81</v>
      </c>
      <c r="Y164" s="47" t="s">
        <v>81</v>
      </c>
      <c r="Z164" s="47" t="s">
        <v>81</v>
      </c>
      <c r="AA164" s="47" t="s">
        <v>81</v>
      </c>
      <c r="AB164" s="47" t="s">
        <v>81</v>
      </c>
      <c r="AC164" s="47" t="s">
        <v>81</v>
      </c>
      <c r="AD164" s="74" t="str">
        <f t="shared" si="545"/>
        <v>нд</v>
      </c>
      <c r="AE164" s="74" t="str">
        <f t="shared" si="545"/>
        <v>нд</v>
      </c>
      <c r="AF164" s="74" t="str">
        <f t="shared" si="545"/>
        <v>нд</v>
      </c>
      <c r="AG164" s="74" t="str">
        <f t="shared" si="545"/>
        <v>нд</v>
      </c>
      <c r="AH164" s="74" t="str">
        <f t="shared" si="545"/>
        <v>нд</v>
      </c>
      <c r="AI164" s="47" t="s">
        <v>81</v>
      </c>
      <c r="AJ164" s="47" t="s">
        <v>81</v>
      </c>
      <c r="AK164" s="47" t="s">
        <v>81</v>
      </c>
      <c r="AL164" s="47" t="s">
        <v>81</v>
      </c>
      <c r="AM164" s="47" t="s">
        <v>81</v>
      </c>
      <c r="AN164" s="47" t="s">
        <v>81</v>
      </c>
      <c r="AO164" s="47" t="s">
        <v>81</v>
      </c>
      <c r="AP164" s="47" t="s">
        <v>81</v>
      </c>
      <c r="AQ164" s="47" t="s">
        <v>81</v>
      </c>
      <c r="AR164" s="47" t="s">
        <v>81</v>
      </c>
      <c r="AS164" s="47" t="s">
        <v>81</v>
      </c>
      <c r="AT164" s="47" t="s">
        <v>81</v>
      </c>
      <c r="AU164" s="47" t="s">
        <v>81</v>
      </c>
      <c r="AV164" s="47" t="s">
        <v>81</v>
      </c>
      <c r="AW164" s="47" t="s">
        <v>81</v>
      </c>
      <c r="AX164" s="47" t="s">
        <v>81</v>
      </c>
      <c r="AY164" s="47" t="s">
        <v>81</v>
      </c>
      <c r="AZ164" s="47" t="s">
        <v>81</v>
      </c>
      <c r="BA164" s="47" t="s">
        <v>81</v>
      </c>
      <c r="BB164" s="47" t="s">
        <v>81</v>
      </c>
      <c r="BC164" s="73" t="str">
        <f t="shared" ref="BC164" si="553">IF(SUM(AD164)-SUM(E164)=0,"нд",SUM(AD164)-SUM(E164))</f>
        <v>нд</v>
      </c>
      <c r="BD164" s="73" t="str">
        <f t="shared" ref="BD164" si="554">IF(SUM(AE164)-SUM(F164)=0,"нд",SUM(AE164)-SUM(F164))</f>
        <v>нд</v>
      </c>
      <c r="BE164" s="73" t="str">
        <f t="shared" ref="BE164" si="555">IF(SUM(AF164)-SUM(G164)=0,"нд",SUM(AF164)-SUM(G164))</f>
        <v>нд</v>
      </c>
      <c r="BF164" s="73" t="str">
        <f t="shared" ref="BF164" si="556">IF(SUM(AG164)-SUM(H164)=0,"нд",SUM(AG164)-SUM(H164))</f>
        <v>нд</v>
      </c>
      <c r="BG164" s="73" t="str">
        <f t="shared" ref="BG164" si="557">IF(SUM(AH164)-SUM(I164)=0,"нд",SUM(AH164)-SUM(I164))</f>
        <v>нд</v>
      </c>
      <c r="BH164" s="72"/>
    </row>
    <row r="165" spans="1:60" ht="31.5">
      <c r="A165" s="33" t="s">
        <v>377</v>
      </c>
      <c r="B165" s="34" t="s">
        <v>378</v>
      </c>
      <c r="C165" s="35" t="s">
        <v>80</v>
      </c>
      <c r="D165" s="65" t="s">
        <v>81</v>
      </c>
      <c r="E165" s="35" t="str">
        <f t="shared" ref="E165:I165" si="558">IF(NOT(SUM(E166)=0),SUM(E166),"нд")</f>
        <v>нд</v>
      </c>
      <c r="F165" s="35" t="str">
        <f t="shared" si="558"/>
        <v>нд</v>
      </c>
      <c r="G165" s="35" t="str">
        <f t="shared" si="558"/>
        <v>нд</v>
      </c>
      <c r="H165" s="35" t="str">
        <f t="shared" si="558"/>
        <v>нд</v>
      </c>
      <c r="I165" s="35" t="str">
        <f t="shared" si="558"/>
        <v>нд</v>
      </c>
      <c r="J165" s="35" t="str">
        <f t="shared" ref="J165:AH165" si="559">IF(NOT(SUM(J166)=0),SUM(J166),"нд")</f>
        <v>нд</v>
      </c>
      <c r="K165" s="35" t="str">
        <f t="shared" si="559"/>
        <v>нд</v>
      </c>
      <c r="L165" s="35" t="str">
        <f t="shared" si="559"/>
        <v>нд</v>
      </c>
      <c r="M165" s="35" t="str">
        <f t="shared" si="559"/>
        <v>нд</v>
      </c>
      <c r="N165" s="35" t="str">
        <f t="shared" si="559"/>
        <v>нд</v>
      </c>
      <c r="O165" s="35" t="str">
        <f t="shared" si="559"/>
        <v>нд</v>
      </c>
      <c r="P165" s="35" t="str">
        <f t="shared" si="559"/>
        <v>нд</v>
      </c>
      <c r="Q165" s="35" t="str">
        <f t="shared" si="559"/>
        <v>нд</v>
      </c>
      <c r="R165" s="35" t="str">
        <f t="shared" si="559"/>
        <v>нд</v>
      </c>
      <c r="S165" s="35" t="str">
        <f t="shared" si="559"/>
        <v>нд</v>
      </c>
      <c r="T165" s="35" t="str">
        <f t="shared" si="559"/>
        <v>нд</v>
      </c>
      <c r="U165" s="35" t="str">
        <f t="shared" si="559"/>
        <v>нд</v>
      </c>
      <c r="V165" s="35" t="str">
        <f t="shared" si="559"/>
        <v>нд</v>
      </c>
      <c r="W165" s="35" t="str">
        <f t="shared" si="559"/>
        <v>нд</v>
      </c>
      <c r="X165" s="35" t="str">
        <f t="shared" si="559"/>
        <v>нд</v>
      </c>
      <c r="Y165" s="35" t="str">
        <f t="shared" si="559"/>
        <v>нд</v>
      </c>
      <c r="Z165" s="35" t="str">
        <f t="shared" si="559"/>
        <v>нд</v>
      </c>
      <c r="AA165" s="35" t="str">
        <f t="shared" si="559"/>
        <v>нд</v>
      </c>
      <c r="AB165" s="35" t="str">
        <f t="shared" si="559"/>
        <v>нд</v>
      </c>
      <c r="AC165" s="35" t="str">
        <f t="shared" si="559"/>
        <v>нд</v>
      </c>
      <c r="AD165" s="35" t="str">
        <f t="shared" si="559"/>
        <v>нд</v>
      </c>
      <c r="AE165" s="35" t="str">
        <f t="shared" si="559"/>
        <v>нд</v>
      </c>
      <c r="AF165" s="35" t="str">
        <f t="shared" si="559"/>
        <v>нд</v>
      </c>
      <c r="AG165" s="35" t="str">
        <f t="shared" si="559"/>
        <v>нд</v>
      </c>
      <c r="AH165" s="35" t="str">
        <f t="shared" si="559"/>
        <v>нд</v>
      </c>
      <c r="AI165" s="35" t="str">
        <f t="shared" ref="AI165:BG165" si="560">IF(NOT(SUM(AI166)=0),SUM(AI166),"нд")</f>
        <v>нд</v>
      </c>
      <c r="AJ165" s="35" t="str">
        <f t="shared" si="560"/>
        <v>нд</v>
      </c>
      <c r="AK165" s="35" t="str">
        <f t="shared" si="560"/>
        <v>нд</v>
      </c>
      <c r="AL165" s="35" t="str">
        <f t="shared" si="560"/>
        <v>нд</v>
      </c>
      <c r="AM165" s="35" t="str">
        <f t="shared" si="560"/>
        <v>нд</v>
      </c>
      <c r="AN165" s="35" t="str">
        <f t="shared" si="560"/>
        <v>нд</v>
      </c>
      <c r="AO165" s="35" t="str">
        <f t="shared" si="560"/>
        <v>нд</v>
      </c>
      <c r="AP165" s="35" t="str">
        <f t="shared" si="560"/>
        <v>нд</v>
      </c>
      <c r="AQ165" s="35" t="str">
        <f t="shared" si="560"/>
        <v>нд</v>
      </c>
      <c r="AR165" s="35" t="str">
        <f t="shared" si="560"/>
        <v>нд</v>
      </c>
      <c r="AS165" s="35" t="str">
        <f t="shared" si="560"/>
        <v>нд</v>
      </c>
      <c r="AT165" s="35" t="str">
        <f t="shared" si="560"/>
        <v>нд</v>
      </c>
      <c r="AU165" s="35" t="str">
        <f t="shared" si="560"/>
        <v>нд</v>
      </c>
      <c r="AV165" s="35" t="str">
        <f t="shared" si="560"/>
        <v>нд</v>
      </c>
      <c r="AW165" s="35" t="str">
        <f t="shared" si="560"/>
        <v>нд</v>
      </c>
      <c r="AX165" s="35" t="str">
        <f t="shared" si="560"/>
        <v>нд</v>
      </c>
      <c r="AY165" s="35" t="str">
        <f t="shared" si="560"/>
        <v>нд</v>
      </c>
      <c r="AZ165" s="35" t="str">
        <f t="shared" si="560"/>
        <v>нд</v>
      </c>
      <c r="BA165" s="35" t="str">
        <f t="shared" si="560"/>
        <v>нд</v>
      </c>
      <c r="BB165" s="35" t="str">
        <f t="shared" si="560"/>
        <v>нд</v>
      </c>
      <c r="BC165" s="35" t="str">
        <f t="shared" si="560"/>
        <v>нд</v>
      </c>
      <c r="BD165" s="35" t="str">
        <f t="shared" si="560"/>
        <v>нд</v>
      </c>
      <c r="BE165" s="35" t="str">
        <f t="shared" si="560"/>
        <v>нд</v>
      </c>
      <c r="BF165" s="35" t="str">
        <f t="shared" si="560"/>
        <v>нд</v>
      </c>
      <c r="BG165" s="35" t="str">
        <f t="shared" si="560"/>
        <v>нд</v>
      </c>
      <c r="BH165" s="72"/>
    </row>
    <row r="166" spans="1:60">
      <c r="A166" s="24" t="s">
        <v>81</v>
      </c>
      <c r="B166" s="24" t="s">
        <v>81</v>
      </c>
      <c r="C166" s="24" t="s">
        <v>81</v>
      </c>
      <c r="D166" s="65" t="s">
        <v>81</v>
      </c>
      <c r="E166" s="74" t="str">
        <f t="shared" ref="E166" si="561">IF(NOT(SUM(J166,O166,T166,Y166)=0),SUM(J166,O166,T166,Y166),"нд")</f>
        <v>нд</v>
      </c>
      <c r="F166" s="74" t="str">
        <f t="shared" ref="F166" si="562">IF(NOT(SUM(K166,P166,U166,Z166)=0),SUM(K166,P166,U166,Z166),"нд")</f>
        <v>нд</v>
      </c>
      <c r="G166" s="74" t="str">
        <f t="shared" ref="G166" si="563">IF(NOT(SUM(L166,Q166,V166,AA166)=0),SUM(L166,Q166,V166,AA166),"нд")</f>
        <v>нд</v>
      </c>
      <c r="H166" s="74" t="str">
        <f t="shared" ref="H166" si="564">IF(NOT(SUM(M166,R166,W166,AB166)=0),SUM(M166,R166,W166,AB166),"нд")</f>
        <v>нд</v>
      </c>
      <c r="I166" s="74" t="str">
        <f t="shared" ref="I166" si="565">IF(NOT(SUM(N166,S166,X166,AC166)=0),SUM(N166,S166,X166,AC166),"нд")</f>
        <v>нд</v>
      </c>
      <c r="J166" s="47" t="s">
        <v>81</v>
      </c>
      <c r="K166" s="47" t="s">
        <v>81</v>
      </c>
      <c r="L166" s="47" t="s">
        <v>81</v>
      </c>
      <c r="M166" s="47" t="s">
        <v>81</v>
      </c>
      <c r="N166" s="47" t="s">
        <v>81</v>
      </c>
      <c r="O166" s="47" t="s">
        <v>81</v>
      </c>
      <c r="P166" s="47" t="s">
        <v>81</v>
      </c>
      <c r="Q166" s="47" t="s">
        <v>81</v>
      </c>
      <c r="R166" s="47" t="s">
        <v>81</v>
      </c>
      <c r="S166" s="47" t="s">
        <v>81</v>
      </c>
      <c r="T166" s="47" t="s">
        <v>81</v>
      </c>
      <c r="U166" s="47" t="s">
        <v>81</v>
      </c>
      <c r="V166" s="47" t="s">
        <v>81</v>
      </c>
      <c r="W166" s="47" t="s">
        <v>81</v>
      </c>
      <c r="X166" s="47" t="s">
        <v>81</v>
      </c>
      <c r="Y166" s="47" t="s">
        <v>81</v>
      </c>
      <c r="Z166" s="47" t="s">
        <v>81</v>
      </c>
      <c r="AA166" s="47" t="s">
        <v>81</v>
      </c>
      <c r="AB166" s="47" t="s">
        <v>81</v>
      </c>
      <c r="AC166" s="47" t="s">
        <v>81</v>
      </c>
      <c r="AD166" s="74" t="str">
        <f t="shared" ref="AD166" si="566">IF(NOT(SUM(AI166,AN166,AS166,AX166)=0),SUM(AI166,AN166,AS166,AX166),"нд")</f>
        <v>нд</v>
      </c>
      <c r="AE166" s="74" t="str">
        <f t="shared" ref="AE166" si="567">IF(NOT(SUM(AJ166,AO166,AT166,AY166)=0),SUM(AJ166,AO166,AT166,AY166),"нд")</f>
        <v>нд</v>
      </c>
      <c r="AF166" s="74" t="str">
        <f t="shared" ref="AF166" si="568">IF(NOT(SUM(AK166,AP166,AU166,AZ166)=0),SUM(AK166,AP166,AU166,AZ166),"нд")</f>
        <v>нд</v>
      </c>
      <c r="AG166" s="74" t="str">
        <f t="shared" ref="AG166" si="569">IF(NOT(SUM(AL166,AQ166,AV166,BA166)=0),SUM(AL166,AQ166,AV166,BA166),"нд")</f>
        <v>нд</v>
      </c>
      <c r="AH166" s="74" t="str">
        <f t="shared" ref="AH166" si="570">IF(NOT(SUM(AM166,AR166,AW166,BB166)=0),SUM(AM166,AR166,AW166,BB166),"нд")</f>
        <v>нд</v>
      </c>
      <c r="AI166" s="47" t="s">
        <v>81</v>
      </c>
      <c r="AJ166" s="47" t="s">
        <v>81</v>
      </c>
      <c r="AK166" s="47" t="s">
        <v>81</v>
      </c>
      <c r="AL166" s="47" t="s">
        <v>81</v>
      </c>
      <c r="AM166" s="47" t="s">
        <v>81</v>
      </c>
      <c r="AN166" s="47" t="s">
        <v>81</v>
      </c>
      <c r="AO166" s="47" t="s">
        <v>81</v>
      </c>
      <c r="AP166" s="47" t="s">
        <v>81</v>
      </c>
      <c r="AQ166" s="47" t="s">
        <v>81</v>
      </c>
      <c r="AR166" s="47" t="s">
        <v>81</v>
      </c>
      <c r="AS166" s="47" t="s">
        <v>81</v>
      </c>
      <c r="AT166" s="47" t="s">
        <v>81</v>
      </c>
      <c r="AU166" s="47" t="s">
        <v>81</v>
      </c>
      <c r="AV166" s="47" t="s">
        <v>81</v>
      </c>
      <c r="AW166" s="47" t="s">
        <v>81</v>
      </c>
      <c r="AX166" s="47" t="s">
        <v>81</v>
      </c>
      <c r="AY166" s="47" t="s">
        <v>81</v>
      </c>
      <c r="AZ166" s="47" t="s">
        <v>81</v>
      </c>
      <c r="BA166" s="47" t="s">
        <v>81</v>
      </c>
      <c r="BB166" s="47" t="s">
        <v>81</v>
      </c>
      <c r="BC166" s="73" t="str">
        <f t="shared" ref="BC166" si="571">IF(SUM(AD166)-SUM(E166)=0,"нд",SUM(AD166)-SUM(E166))</f>
        <v>нд</v>
      </c>
      <c r="BD166" s="73" t="str">
        <f t="shared" ref="BD166" si="572">IF(SUM(AE166)-SUM(F166)=0,"нд",SUM(AE166)-SUM(F166))</f>
        <v>нд</v>
      </c>
      <c r="BE166" s="73" t="str">
        <f t="shared" ref="BE166" si="573">IF(SUM(AF166)-SUM(G166)=0,"нд",SUM(AF166)-SUM(G166))</f>
        <v>нд</v>
      </c>
      <c r="BF166" s="73" t="str">
        <f t="shared" ref="BF166" si="574">IF(SUM(AG166)-SUM(H166)=0,"нд",SUM(AG166)-SUM(H166))</f>
        <v>нд</v>
      </c>
      <c r="BG166" s="73" t="str">
        <f t="shared" ref="BG166" si="575">IF(SUM(AH166)-SUM(I166)=0,"нд",SUM(AH166)-SUM(I166))</f>
        <v>нд</v>
      </c>
      <c r="BH166" s="72"/>
    </row>
    <row r="167" spans="1:60" ht="31.5">
      <c r="A167" s="33" t="s">
        <v>379</v>
      </c>
      <c r="B167" s="34" t="s">
        <v>380</v>
      </c>
      <c r="C167" s="35" t="s">
        <v>80</v>
      </c>
      <c r="D167" s="65" t="s">
        <v>81</v>
      </c>
      <c r="E167" s="35" t="str">
        <f t="shared" ref="E167:I167" si="576">IF(NOT(SUM(E168)=0),SUM(E168),"нд")</f>
        <v>нд</v>
      </c>
      <c r="F167" s="35" t="str">
        <f t="shared" si="576"/>
        <v>нд</v>
      </c>
      <c r="G167" s="35" t="str">
        <f t="shared" si="576"/>
        <v>нд</v>
      </c>
      <c r="H167" s="35" t="str">
        <f t="shared" si="576"/>
        <v>нд</v>
      </c>
      <c r="I167" s="35" t="str">
        <f t="shared" si="576"/>
        <v>нд</v>
      </c>
      <c r="J167" s="35" t="str">
        <f t="shared" ref="J167:AH167" si="577">IF(NOT(SUM(J168)=0),SUM(J168),"нд")</f>
        <v>нд</v>
      </c>
      <c r="K167" s="35" t="str">
        <f t="shared" si="577"/>
        <v>нд</v>
      </c>
      <c r="L167" s="35" t="str">
        <f t="shared" si="577"/>
        <v>нд</v>
      </c>
      <c r="M167" s="35" t="str">
        <f t="shared" si="577"/>
        <v>нд</v>
      </c>
      <c r="N167" s="35" t="str">
        <f t="shared" si="577"/>
        <v>нд</v>
      </c>
      <c r="O167" s="35" t="str">
        <f t="shared" si="577"/>
        <v>нд</v>
      </c>
      <c r="P167" s="35" t="str">
        <f t="shared" si="577"/>
        <v>нд</v>
      </c>
      <c r="Q167" s="35" t="str">
        <f t="shared" si="577"/>
        <v>нд</v>
      </c>
      <c r="R167" s="35" t="str">
        <f t="shared" si="577"/>
        <v>нд</v>
      </c>
      <c r="S167" s="35" t="str">
        <f t="shared" si="577"/>
        <v>нд</v>
      </c>
      <c r="T167" s="35" t="str">
        <f t="shared" si="577"/>
        <v>нд</v>
      </c>
      <c r="U167" s="35" t="str">
        <f t="shared" si="577"/>
        <v>нд</v>
      </c>
      <c r="V167" s="35" t="str">
        <f t="shared" si="577"/>
        <v>нд</v>
      </c>
      <c r="W167" s="35" t="str">
        <f t="shared" si="577"/>
        <v>нд</v>
      </c>
      <c r="X167" s="35" t="str">
        <f t="shared" si="577"/>
        <v>нд</v>
      </c>
      <c r="Y167" s="35" t="str">
        <f t="shared" si="577"/>
        <v>нд</v>
      </c>
      <c r="Z167" s="35" t="str">
        <f t="shared" si="577"/>
        <v>нд</v>
      </c>
      <c r="AA167" s="35" t="str">
        <f t="shared" si="577"/>
        <v>нд</v>
      </c>
      <c r="AB167" s="35" t="str">
        <f t="shared" si="577"/>
        <v>нд</v>
      </c>
      <c r="AC167" s="35" t="str">
        <f t="shared" si="577"/>
        <v>нд</v>
      </c>
      <c r="AD167" s="35" t="str">
        <f t="shared" si="577"/>
        <v>нд</v>
      </c>
      <c r="AE167" s="35" t="str">
        <f t="shared" si="577"/>
        <v>нд</v>
      </c>
      <c r="AF167" s="35" t="str">
        <f t="shared" si="577"/>
        <v>нд</v>
      </c>
      <c r="AG167" s="35" t="str">
        <f t="shared" si="577"/>
        <v>нд</v>
      </c>
      <c r="AH167" s="35" t="str">
        <f t="shared" si="577"/>
        <v>нд</v>
      </c>
      <c r="AI167" s="35" t="str">
        <f t="shared" ref="AI167:BG167" si="578">IF(NOT(SUM(AI168)=0),SUM(AI168),"нд")</f>
        <v>нд</v>
      </c>
      <c r="AJ167" s="35" t="str">
        <f t="shared" si="578"/>
        <v>нд</v>
      </c>
      <c r="AK167" s="35" t="str">
        <f t="shared" si="578"/>
        <v>нд</v>
      </c>
      <c r="AL167" s="35" t="str">
        <f t="shared" si="578"/>
        <v>нд</v>
      </c>
      <c r="AM167" s="35" t="str">
        <f t="shared" si="578"/>
        <v>нд</v>
      </c>
      <c r="AN167" s="35" t="str">
        <f t="shared" si="578"/>
        <v>нд</v>
      </c>
      <c r="AO167" s="35" t="str">
        <f t="shared" si="578"/>
        <v>нд</v>
      </c>
      <c r="AP167" s="35" t="str">
        <f t="shared" si="578"/>
        <v>нд</v>
      </c>
      <c r="AQ167" s="35" t="str">
        <f t="shared" si="578"/>
        <v>нд</v>
      </c>
      <c r="AR167" s="35" t="str">
        <f t="shared" si="578"/>
        <v>нд</v>
      </c>
      <c r="AS167" s="35" t="str">
        <f t="shared" si="578"/>
        <v>нд</v>
      </c>
      <c r="AT167" s="35" t="str">
        <f t="shared" si="578"/>
        <v>нд</v>
      </c>
      <c r="AU167" s="35" t="str">
        <f t="shared" si="578"/>
        <v>нд</v>
      </c>
      <c r="AV167" s="35" t="str">
        <f t="shared" si="578"/>
        <v>нд</v>
      </c>
      <c r="AW167" s="35" t="str">
        <f t="shared" si="578"/>
        <v>нд</v>
      </c>
      <c r="AX167" s="35" t="str">
        <f t="shared" si="578"/>
        <v>нд</v>
      </c>
      <c r="AY167" s="35" t="str">
        <f t="shared" si="578"/>
        <v>нд</v>
      </c>
      <c r="AZ167" s="35" t="str">
        <f t="shared" si="578"/>
        <v>нд</v>
      </c>
      <c r="BA167" s="35" t="str">
        <f t="shared" si="578"/>
        <v>нд</v>
      </c>
      <c r="BB167" s="35" t="str">
        <f t="shared" si="578"/>
        <v>нд</v>
      </c>
      <c r="BC167" s="35" t="str">
        <f t="shared" si="578"/>
        <v>нд</v>
      </c>
      <c r="BD167" s="35" t="str">
        <f t="shared" si="578"/>
        <v>нд</v>
      </c>
      <c r="BE167" s="35" t="str">
        <f t="shared" si="578"/>
        <v>нд</v>
      </c>
      <c r="BF167" s="35" t="str">
        <f t="shared" si="578"/>
        <v>нд</v>
      </c>
      <c r="BG167" s="35" t="str">
        <f t="shared" si="578"/>
        <v>нд</v>
      </c>
      <c r="BH167" s="72"/>
    </row>
    <row r="168" spans="1:60">
      <c r="A168" s="24" t="s">
        <v>81</v>
      </c>
      <c r="B168" s="24" t="s">
        <v>81</v>
      </c>
      <c r="C168" s="24" t="s">
        <v>81</v>
      </c>
      <c r="D168" s="65" t="s">
        <v>81</v>
      </c>
      <c r="E168" s="74" t="str">
        <f t="shared" ref="E168" si="579">IF(NOT(SUM(J168,O168,T168,Y168)=0),SUM(J168,O168,T168,Y168),"нд")</f>
        <v>нд</v>
      </c>
      <c r="F168" s="74" t="str">
        <f t="shared" ref="F168" si="580">IF(NOT(SUM(K168,P168,U168,Z168)=0),SUM(K168,P168,U168,Z168),"нд")</f>
        <v>нд</v>
      </c>
      <c r="G168" s="74" t="str">
        <f t="shared" ref="G168" si="581">IF(NOT(SUM(L168,Q168,V168,AA168)=0),SUM(L168,Q168,V168,AA168),"нд")</f>
        <v>нд</v>
      </c>
      <c r="H168" s="74" t="str">
        <f t="shared" ref="H168" si="582">IF(NOT(SUM(M168,R168,W168,AB168)=0),SUM(M168,R168,W168,AB168),"нд")</f>
        <v>нд</v>
      </c>
      <c r="I168" s="74" t="str">
        <f t="shared" ref="I168" si="583">IF(NOT(SUM(N168,S168,X168,AC168)=0),SUM(N168,S168,X168,AC168),"нд")</f>
        <v>нд</v>
      </c>
      <c r="J168" s="47" t="s">
        <v>81</v>
      </c>
      <c r="K168" s="47" t="s">
        <v>81</v>
      </c>
      <c r="L168" s="47" t="s">
        <v>81</v>
      </c>
      <c r="M168" s="47" t="s">
        <v>81</v>
      </c>
      <c r="N168" s="47" t="s">
        <v>81</v>
      </c>
      <c r="O168" s="47" t="s">
        <v>81</v>
      </c>
      <c r="P168" s="47" t="s">
        <v>81</v>
      </c>
      <c r="Q168" s="47" t="s">
        <v>81</v>
      </c>
      <c r="R168" s="47" t="s">
        <v>81</v>
      </c>
      <c r="S168" s="47" t="s">
        <v>81</v>
      </c>
      <c r="T168" s="47" t="s">
        <v>81</v>
      </c>
      <c r="U168" s="47" t="s">
        <v>81</v>
      </c>
      <c r="V168" s="47" t="s">
        <v>81</v>
      </c>
      <c r="W168" s="47" t="s">
        <v>81</v>
      </c>
      <c r="X168" s="47" t="s">
        <v>81</v>
      </c>
      <c r="Y168" s="47" t="s">
        <v>81</v>
      </c>
      <c r="Z168" s="47" t="s">
        <v>81</v>
      </c>
      <c r="AA168" s="47" t="s">
        <v>81</v>
      </c>
      <c r="AB168" s="47" t="s">
        <v>81</v>
      </c>
      <c r="AC168" s="47" t="s">
        <v>81</v>
      </c>
      <c r="AD168" s="74" t="str">
        <f t="shared" ref="AD168" si="584">IF(NOT(SUM(AI168,AN168,AS168,AX168)=0),SUM(AI168,AN168,AS168,AX168),"нд")</f>
        <v>нд</v>
      </c>
      <c r="AE168" s="74" t="str">
        <f t="shared" ref="AE168" si="585">IF(NOT(SUM(AJ168,AO168,AT168,AY168)=0),SUM(AJ168,AO168,AT168,AY168),"нд")</f>
        <v>нд</v>
      </c>
      <c r="AF168" s="74" t="str">
        <f t="shared" ref="AF168" si="586">IF(NOT(SUM(AK168,AP168,AU168,AZ168)=0),SUM(AK168,AP168,AU168,AZ168),"нд")</f>
        <v>нд</v>
      </c>
      <c r="AG168" s="74" t="str">
        <f t="shared" ref="AG168" si="587">IF(NOT(SUM(AL168,AQ168,AV168,BA168)=0),SUM(AL168,AQ168,AV168,BA168),"нд")</f>
        <v>нд</v>
      </c>
      <c r="AH168" s="74" t="str">
        <f t="shared" ref="AH168" si="588">IF(NOT(SUM(AM168,AR168,AW168,BB168)=0),SUM(AM168,AR168,AW168,BB168),"нд")</f>
        <v>нд</v>
      </c>
      <c r="AI168" s="47" t="s">
        <v>81</v>
      </c>
      <c r="AJ168" s="47" t="s">
        <v>81</v>
      </c>
      <c r="AK168" s="47" t="s">
        <v>81</v>
      </c>
      <c r="AL168" s="47" t="s">
        <v>81</v>
      </c>
      <c r="AM168" s="47" t="s">
        <v>81</v>
      </c>
      <c r="AN168" s="47" t="s">
        <v>81</v>
      </c>
      <c r="AO168" s="47" t="s">
        <v>81</v>
      </c>
      <c r="AP168" s="47" t="s">
        <v>81</v>
      </c>
      <c r="AQ168" s="47" t="s">
        <v>81</v>
      </c>
      <c r="AR168" s="47" t="s">
        <v>81</v>
      </c>
      <c r="AS168" s="47" t="s">
        <v>81</v>
      </c>
      <c r="AT168" s="47" t="s">
        <v>81</v>
      </c>
      <c r="AU168" s="47" t="s">
        <v>81</v>
      </c>
      <c r="AV168" s="47" t="s">
        <v>81</v>
      </c>
      <c r="AW168" s="47" t="s">
        <v>81</v>
      </c>
      <c r="AX168" s="47" t="s">
        <v>81</v>
      </c>
      <c r="AY168" s="47" t="s">
        <v>81</v>
      </c>
      <c r="AZ168" s="47" t="s">
        <v>81</v>
      </c>
      <c r="BA168" s="47" t="s">
        <v>81</v>
      </c>
      <c r="BB168" s="47" t="s">
        <v>81</v>
      </c>
      <c r="BC168" s="73" t="str">
        <f t="shared" ref="BC168" si="589">IF(SUM(AD168)-SUM(E168)=0,"нд",SUM(AD168)-SUM(E168))</f>
        <v>нд</v>
      </c>
      <c r="BD168" s="73" t="str">
        <f t="shared" ref="BD168" si="590">IF(SUM(AE168)-SUM(F168)=0,"нд",SUM(AE168)-SUM(F168))</f>
        <v>нд</v>
      </c>
      <c r="BE168" s="73" t="str">
        <f t="shared" ref="BE168" si="591">IF(SUM(AF168)-SUM(G168)=0,"нд",SUM(AF168)-SUM(G168))</f>
        <v>нд</v>
      </c>
      <c r="BF168" s="73" t="str">
        <f t="shared" ref="BF168" si="592">IF(SUM(AG168)-SUM(H168)=0,"нд",SUM(AG168)-SUM(H168))</f>
        <v>нд</v>
      </c>
      <c r="BG168" s="73" t="str">
        <f t="shared" ref="BG168" si="593">IF(SUM(AH168)-SUM(I168)=0,"нд",SUM(AH168)-SUM(I168))</f>
        <v>нд</v>
      </c>
      <c r="BH168" s="72"/>
    </row>
    <row r="169" spans="1:60" ht="31.5">
      <c r="A169" s="30" t="s">
        <v>381</v>
      </c>
      <c r="B169" s="31" t="s">
        <v>382</v>
      </c>
      <c r="C169" s="32" t="s">
        <v>80</v>
      </c>
      <c r="D169" s="65" t="s">
        <v>81</v>
      </c>
      <c r="E169" s="70" t="str">
        <f t="shared" ref="E169:I169" si="594">IF(NOT(SUM(E170,E172)=0),SUM(E170,E172),"нд")</f>
        <v>нд</v>
      </c>
      <c r="F169" s="70" t="str">
        <f t="shared" si="594"/>
        <v>нд</v>
      </c>
      <c r="G169" s="70" t="str">
        <f t="shared" si="594"/>
        <v>нд</v>
      </c>
      <c r="H169" s="70" t="str">
        <f t="shared" si="594"/>
        <v>нд</v>
      </c>
      <c r="I169" s="70" t="str">
        <f t="shared" si="594"/>
        <v>нд</v>
      </c>
      <c r="J169" s="70" t="str">
        <f t="shared" ref="J169:AH169" si="595">IF(NOT(SUM(J170,J172)=0),SUM(J170,J172),"нд")</f>
        <v>нд</v>
      </c>
      <c r="K169" s="70" t="str">
        <f t="shared" si="595"/>
        <v>нд</v>
      </c>
      <c r="L169" s="70" t="str">
        <f t="shared" si="595"/>
        <v>нд</v>
      </c>
      <c r="M169" s="70" t="str">
        <f t="shared" si="595"/>
        <v>нд</v>
      </c>
      <c r="N169" s="70" t="str">
        <f t="shared" si="595"/>
        <v>нд</v>
      </c>
      <c r="O169" s="70" t="str">
        <f t="shared" si="595"/>
        <v>нд</v>
      </c>
      <c r="P169" s="70" t="str">
        <f t="shared" si="595"/>
        <v>нд</v>
      </c>
      <c r="Q169" s="70" t="str">
        <f t="shared" si="595"/>
        <v>нд</v>
      </c>
      <c r="R169" s="70" t="str">
        <f t="shared" si="595"/>
        <v>нд</v>
      </c>
      <c r="S169" s="70" t="str">
        <f t="shared" si="595"/>
        <v>нд</v>
      </c>
      <c r="T169" s="70" t="str">
        <f t="shared" si="595"/>
        <v>нд</v>
      </c>
      <c r="U169" s="70" t="str">
        <f t="shared" si="595"/>
        <v>нд</v>
      </c>
      <c r="V169" s="70" t="str">
        <f t="shared" si="595"/>
        <v>нд</v>
      </c>
      <c r="W169" s="70" t="str">
        <f t="shared" si="595"/>
        <v>нд</v>
      </c>
      <c r="X169" s="70" t="str">
        <f t="shared" si="595"/>
        <v>нд</v>
      </c>
      <c r="Y169" s="70" t="str">
        <f t="shared" si="595"/>
        <v>нд</v>
      </c>
      <c r="Z169" s="70" t="str">
        <f t="shared" si="595"/>
        <v>нд</v>
      </c>
      <c r="AA169" s="70" t="str">
        <f t="shared" si="595"/>
        <v>нд</v>
      </c>
      <c r="AB169" s="70" t="str">
        <f t="shared" si="595"/>
        <v>нд</v>
      </c>
      <c r="AC169" s="70" t="str">
        <f t="shared" si="595"/>
        <v>нд</v>
      </c>
      <c r="AD169" s="70" t="str">
        <f t="shared" si="595"/>
        <v>нд</v>
      </c>
      <c r="AE169" s="70" t="str">
        <f t="shared" si="595"/>
        <v>нд</v>
      </c>
      <c r="AF169" s="70" t="str">
        <f t="shared" si="595"/>
        <v>нд</v>
      </c>
      <c r="AG169" s="70" t="str">
        <f t="shared" si="595"/>
        <v>нд</v>
      </c>
      <c r="AH169" s="70" t="str">
        <f t="shared" si="595"/>
        <v>нд</v>
      </c>
      <c r="AI169" s="70" t="str">
        <f t="shared" ref="AI169:BB169" si="596">IF(NOT(SUM(AI170,AI172)=0),SUM(AI170,AI172),"нд")</f>
        <v>нд</v>
      </c>
      <c r="AJ169" s="70" t="str">
        <f t="shared" si="596"/>
        <v>нд</v>
      </c>
      <c r="AK169" s="70" t="str">
        <f t="shared" si="596"/>
        <v>нд</v>
      </c>
      <c r="AL169" s="70" t="str">
        <f t="shared" si="596"/>
        <v>нд</v>
      </c>
      <c r="AM169" s="70" t="str">
        <f t="shared" si="596"/>
        <v>нд</v>
      </c>
      <c r="AN169" s="70" t="str">
        <f t="shared" si="596"/>
        <v>нд</v>
      </c>
      <c r="AO169" s="70" t="str">
        <f t="shared" si="596"/>
        <v>нд</v>
      </c>
      <c r="AP169" s="70" t="str">
        <f t="shared" si="596"/>
        <v>нд</v>
      </c>
      <c r="AQ169" s="70" t="str">
        <f t="shared" si="596"/>
        <v>нд</v>
      </c>
      <c r="AR169" s="70" t="str">
        <f t="shared" si="596"/>
        <v>нд</v>
      </c>
      <c r="AS169" s="70" t="str">
        <f t="shared" si="596"/>
        <v>нд</v>
      </c>
      <c r="AT169" s="70" t="str">
        <f t="shared" si="596"/>
        <v>нд</v>
      </c>
      <c r="AU169" s="70" t="str">
        <f t="shared" si="596"/>
        <v>нд</v>
      </c>
      <c r="AV169" s="70" t="str">
        <f t="shared" si="596"/>
        <v>нд</v>
      </c>
      <c r="AW169" s="70" t="str">
        <f t="shared" si="596"/>
        <v>нд</v>
      </c>
      <c r="AX169" s="70" t="str">
        <f t="shared" si="596"/>
        <v>нд</v>
      </c>
      <c r="AY169" s="70" t="str">
        <f t="shared" si="596"/>
        <v>нд</v>
      </c>
      <c r="AZ169" s="70" t="str">
        <f t="shared" si="596"/>
        <v>нд</v>
      </c>
      <c r="BA169" s="70" t="str">
        <f t="shared" si="596"/>
        <v>нд</v>
      </c>
      <c r="BB169" s="70" t="str">
        <f t="shared" si="596"/>
        <v>нд</v>
      </c>
      <c r="BC169" s="70" t="str">
        <f t="shared" ref="BC169:BG169" si="597">IF(NOT(SUM(BC170,BC172)=0),SUM(BC170,BC172),"нд")</f>
        <v>нд</v>
      </c>
      <c r="BD169" s="70" t="str">
        <f t="shared" si="597"/>
        <v>нд</v>
      </c>
      <c r="BE169" s="70" t="str">
        <f t="shared" si="597"/>
        <v>нд</v>
      </c>
      <c r="BF169" s="70" t="str">
        <f t="shared" si="597"/>
        <v>нд</v>
      </c>
      <c r="BG169" s="70" t="str">
        <f t="shared" si="597"/>
        <v>нд</v>
      </c>
      <c r="BH169" s="72"/>
    </row>
    <row r="170" spans="1:60" ht="31.5">
      <c r="A170" s="33" t="s">
        <v>383</v>
      </c>
      <c r="B170" s="34" t="s">
        <v>384</v>
      </c>
      <c r="C170" s="35" t="s">
        <v>80</v>
      </c>
      <c r="D170" s="65" t="s">
        <v>81</v>
      </c>
      <c r="E170" s="35" t="str">
        <f t="shared" ref="E170:I170" si="598">IF(NOT(SUM(E171)=0),SUM(E171),"нд")</f>
        <v>нд</v>
      </c>
      <c r="F170" s="35" t="str">
        <f t="shared" si="598"/>
        <v>нд</v>
      </c>
      <c r="G170" s="35" t="str">
        <f t="shared" si="598"/>
        <v>нд</v>
      </c>
      <c r="H170" s="35" t="str">
        <f t="shared" si="598"/>
        <v>нд</v>
      </c>
      <c r="I170" s="35" t="str">
        <f t="shared" si="598"/>
        <v>нд</v>
      </c>
      <c r="J170" s="35" t="str">
        <f t="shared" ref="J170:AH170" si="599">IF(NOT(SUM(J171)=0),SUM(J171),"нд")</f>
        <v>нд</v>
      </c>
      <c r="K170" s="35" t="str">
        <f t="shared" si="599"/>
        <v>нд</v>
      </c>
      <c r="L170" s="35" t="str">
        <f t="shared" si="599"/>
        <v>нд</v>
      </c>
      <c r="M170" s="35" t="str">
        <f t="shared" si="599"/>
        <v>нд</v>
      </c>
      <c r="N170" s="35" t="str">
        <f t="shared" si="599"/>
        <v>нд</v>
      </c>
      <c r="O170" s="35" t="str">
        <f t="shared" si="599"/>
        <v>нд</v>
      </c>
      <c r="P170" s="35" t="str">
        <f t="shared" si="599"/>
        <v>нд</v>
      </c>
      <c r="Q170" s="35" t="str">
        <f t="shared" si="599"/>
        <v>нд</v>
      </c>
      <c r="R170" s="35" t="str">
        <f t="shared" si="599"/>
        <v>нд</v>
      </c>
      <c r="S170" s="35" t="str">
        <f t="shared" si="599"/>
        <v>нд</v>
      </c>
      <c r="T170" s="35" t="str">
        <f t="shared" si="599"/>
        <v>нд</v>
      </c>
      <c r="U170" s="35" t="str">
        <f t="shared" si="599"/>
        <v>нд</v>
      </c>
      <c r="V170" s="35" t="str">
        <f t="shared" si="599"/>
        <v>нд</v>
      </c>
      <c r="W170" s="35" t="str">
        <f t="shared" si="599"/>
        <v>нд</v>
      </c>
      <c r="X170" s="35" t="str">
        <f t="shared" si="599"/>
        <v>нд</v>
      </c>
      <c r="Y170" s="35" t="str">
        <f t="shared" si="599"/>
        <v>нд</v>
      </c>
      <c r="Z170" s="35" t="str">
        <f t="shared" si="599"/>
        <v>нд</v>
      </c>
      <c r="AA170" s="35" t="str">
        <f t="shared" si="599"/>
        <v>нд</v>
      </c>
      <c r="AB170" s="35" t="str">
        <f t="shared" si="599"/>
        <v>нд</v>
      </c>
      <c r="AC170" s="35" t="str">
        <f t="shared" si="599"/>
        <v>нд</v>
      </c>
      <c r="AD170" s="35" t="str">
        <f t="shared" si="599"/>
        <v>нд</v>
      </c>
      <c r="AE170" s="35" t="str">
        <f t="shared" si="599"/>
        <v>нд</v>
      </c>
      <c r="AF170" s="35" t="str">
        <f t="shared" si="599"/>
        <v>нд</v>
      </c>
      <c r="AG170" s="35" t="str">
        <f t="shared" si="599"/>
        <v>нд</v>
      </c>
      <c r="AH170" s="35" t="str">
        <f t="shared" si="599"/>
        <v>нд</v>
      </c>
      <c r="AI170" s="35" t="str">
        <f t="shared" ref="AI170:BG170" si="600">IF(NOT(SUM(AI171)=0),SUM(AI171),"нд")</f>
        <v>нд</v>
      </c>
      <c r="AJ170" s="35" t="str">
        <f t="shared" si="600"/>
        <v>нд</v>
      </c>
      <c r="AK170" s="35" t="str">
        <f t="shared" si="600"/>
        <v>нд</v>
      </c>
      <c r="AL170" s="35" t="str">
        <f t="shared" si="600"/>
        <v>нд</v>
      </c>
      <c r="AM170" s="35" t="str">
        <f t="shared" si="600"/>
        <v>нд</v>
      </c>
      <c r="AN170" s="35" t="str">
        <f t="shared" si="600"/>
        <v>нд</v>
      </c>
      <c r="AO170" s="35" t="str">
        <f t="shared" si="600"/>
        <v>нд</v>
      </c>
      <c r="AP170" s="35" t="str">
        <f t="shared" si="600"/>
        <v>нд</v>
      </c>
      <c r="AQ170" s="35" t="str">
        <f t="shared" si="600"/>
        <v>нд</v>
      </c>
      <c r="AR170" s="35" t="str">
        <f t="shared" si="600"/>
        <v>нд</v>
      </c>
      <c r="AS170" s="35" t="str">
        <f t="shared" si="600"/>
        <v>нд</v>
      </c>
      <c r="AT170" s="35" t="str">
        <f t="shared" si="600"/>
        <v>нд</v>
      </c>
      <c r="AU170" s="35" t="str">
        <f t="shared" si="600"/>
        <v>нд</v>
      </c>
      <c r="AV170" s="35" t="str">
        <f t="shared" si="600"/>
        <v>нд</v>
      </c>
      <c r="AW170" s="35" t="str">
        <f t="shared" si="600"/>
        <v>нд</v>
      </c>
      <c r="AX170" s="35" t="str">
        <f t="shared" si="600"/>
        <v>нд</v>
      </c>
      <c r="AY170" s="35" t="str">
        <f t="shared" si="600"/>
        <v>нд</v>
      </c>
      <c r="AZ170" s="35" t="str">
        <f t="shared" si="600"/>
        <v>нд</v>
      </c>
      <c r="BA170" s="35" t="str">
        <f t="shared" si="600"/>
        <v>нд</v>
      </c>
      <c r="BB170" s="35" t="str">
        <f t="shared" si="600"/>
        <v>нд</v>
      </c>
      <c r="BC170" s="35" t="str">
        <f t="shared" si="600"/>
        <v>нд</v>
      </c>
      <c r="BD170" s="35" t="str">
        <f t="shared" si="600"/>
        <v>нд</v>
      </c>
      <c r="BE170" s="35" t="str">
        <f t="shared" si="600"/>
        <v>нд</v>
      </c>
      <c r="BF170" s="35" t="str">
        <f t="shared" si="600"/>
        <v>нд</v>
      </c>
      <c r="BG170" s="35" t="str">
        <f t="shared" si="600"/>
        <v>нд</v>
      </c>
      <c r="BH170" s="72"/>
    </row>
    <row r="171" spans="1:60">
      <c r="A171" s="24" t="s">
        <v>81</v>
      </c>
      <c r="B171" s="24" t="s">
        <v>81</v>
      </c>
      <c r="C171" s="24" t="s">
        <v>81</v>
      </c>
      <c r="D171" s="65" t="s">
        <v>81</v>
      </c>
      <c r="E171" s="74" t="str">
        <f t="shared" ref="E171" si="601">IF(NOT(SUM(J171,O171,T171,Y171)=0),SUM(J171,O171,T171,Y171),"нд")</f>
        <v>нд</v>
      </c>
      <c r="F171" s="74" t="str">
        <f t="shared" ref="F171" si="602">IF(NOT(SUM(K171,P171,U171,Z171)=0),SUM(K171,P171,U171,Z171),"нд")</f>
        <v>нд</v>
      </c>
      <c r="G171" s="74" t="str">
        <f t="shared" ref="G171" si="603">IF(NOT(SUM(L171,Q171,V171,AA171)=0),SUM(L171,Q171,V171,AA171),"нд")</f>
        <v>нд</v>
      </c>
      <c r="H171" s="74" t="str">
        <f t="shared" ref="H171" si="604">IF(NOT(SUM(M171,R171,W171,AB171)=0),SUM(M171,R171,W171,AB171),"нд")</f>
        <v>нд</v>
      </c>
      <c r="I171" s="74" t="str">
        <f t="shared" ref="I171" si="605">IF(NOT(SUM(N171,S171,X171,AC171)=0),SUM(N171,S171,X171,AC171),"нд")</f>
        <v>нд</v>
      </c>
      <c r="J171" s="47" t="s">
        <v>81</v>
      </c>
      <c r="K171" s="47" t="s">
        <v>81</v>
      </c>
      <c r="L171" s="47" t="s">
        <v>81</v>
      </c>
      <c r="M171" s="47" t="s">
        <v>81</v>
      </c>
      <c r="N171" s="47" t="s">
        <v>81</v>
      </c>
      <c r="O171" s="47" t="s">
        <v>81</v>
      </c>
      <c r="P171" s="47" t="s">
        <v>81</v>
      </c>
      <c r="Q171" s="47" t="s">
        <v>81</v>
      </c>
      <c r="R171" s="47" t="s">
        <v>81</v>
      </c>
      <c r="S171" s="47" t="s">
        <v>81</v>
      </c>
      <c r="T171" s="47" t="s">
        <v>81</v>
      </c>
      <c r="U171" s="47" t="s">
        <v>81</v>
      </c>
      <c r="V171" s="47" t="s">
        <v>81</v>
      </c>
      <c r="W171" s="47" t="s">
        <v>81</v>
      </c>
      <c r="X171" s="47" t="s">
        <v>81</v>
      </c>
      <c r="Y171" s="47" t="s">
        <v>81</v>
      </c>
      <c r="Z171" s="47" t="s">
        <v>81</v>
      </c>
      <c r="AA171" s="47" t="s">
        <v>81</v>
      </c>
      <c r="AB171" s="47" t="s">
        <v>81</v>
      </c>
      <c r="AC171" s="47" t="s">
        <v>81</v>
      </c>
      <c r="AD171" s="74" t="str">
        <f t="shared" ref="AD171" si="606">IF(NOT(SUM(AI171,AN171,AS171,AX171)=0),SUM(AI171,AN171,AS171,AX171),"нд")</f>
        <v>нд</v>
      </c>
      <c r="AE171" s="74" t="str">
        <f t="shared" ref="AE171" si="607">IF(NOT(SUM(AJ171,AO171,AT171,AY171)=0),SUM(AJ171,AO171,AT171,AY171),"нд")</f>
        <v>нд</v>
      </c>
      <c r="AF171" s="74" t="str">
        <f t="shared" ref="AF171" si="608">IF(NOT(SUM(AK171,AP171,AU171,AZ171)=0),SUM(AK171,AP171,AU171,AZ171),"нд")</f>
        <v>нд</v>
      </c>
      <c r="AG171" s="74" t="str">
        <f t="shared" ref="AG171" si="609">IF(NOT(SUM(AL171,AQ171,AV171,BA171)=0),SUM(AL171,AQ171,AV171,BA171),"нд")</f>
        <v>нд</v>
      </c>
      <c r="AH171" s="74" t="str">
        <f t="shared" ref="AH171" si="610">IF(NOT(SUM(AM171,AR171,AW171,BB171)=0),SUM(AM171,AR171,AW171,BB171),"нд")</f>
        <v>нд</v>
      </c>
      <c r="AI171" s="47" t="s">
        <v>81</v>
      </c>
      <c r="AJ171" s="47" t="s">
        <v>81</v>
      </c>
      <c r="AK171" s="47" t="s">
        <v>81</v>
      </c>
      <c r="AL171" s="47" t="s">
        <v>81</v>
      </c>
      <c r="AM171" s="47" t="s">
        <v>81</v>
      </c>
      <c r="AN171" s="47" t="s">
        <v>81</v>
      </c>
      <c r="AO171" s="47" t="s">
        <v>81</v>
      </c>
      <c r="AP171" s="47" t="s">
        <v>81</v>
      </c>
      <c r="AQ171" s="47" t="s">
        <v>81</v>
      </c>
      <c r="AR171" s="47" t="s">
        <v>81</v>
      </c>
      <c r="AS171" s="47" t="s">
        <v>81</v>
      </c>
      <c r="AT171" s="47" t="s">
        <v>81</v>
      </c>
      <c r="AU171" s="47" t="s">
        <v>81</v>
      </c>
      <c r="AV171" s="47" t="s">
        <v>81</v>
      </c>
      <c r="AW171" s="47" t="s">
        <v>81</v>
      </c>
      <c r="AX171" s="47" t="s">
        <v>81</v>
      </c>
      <c r="AY171" s="47" t="s">
        <v>81</v>
      </c>
      <c r="AZ171" s="47" t="s">
        <v>81</v>
      </c>
      <c r="BA171" s="47" t="s">
        <v>81</v>
      </c>
      <c r="BB171" s="47" t="s">
        <v>81</v>
      </c>
      <c r="BC171" s="73" t="str">
        <f t="shared" ref="BC171" si="611">IF(SUM(AD171)-SUM(E171)=0,"нд",SUM(AD171)-SUM(E171))</f>
        <v>нд</v>
      </c>
      <c r="BD171" s="73" t="str">
        <f t="shared" ref="BD171" si="612">IF(SUM(AE171)-SUM(F171)=0,"нд",SUM(AE171)-SUM(F171))</f>
        <v>нд</v>
      </c>
      <c r="BE171" s="73" t="str">
        <f t="shared" ref="BE171" si="613">IF(SUM(AF171)-SUM(G171)=0,"нд",SUM(AF171)-SUM(G171))</f>
        <v>нд</v>
      </c>
      <c r="BF171" s="73" t="str">
        <f t="shared" ref="BF171" si="614">IF(SUM(AG171)-SUM(H171)=0,"нд",SUM(AG171)-SUM(H171))</f>
        <v>нд</v>
      </c>
      <c r="BG171" s="73" t="str">
        <f t="shared" ref="BG171" si="615">IF(SUM(AH171)-SUM(I171)=0,"нд",SUM(AH171)-SUM(I171))</f>
        <v>нд</v>
      </c>
      <c r="BH171" s="72"/>
    </row>
    <row r="172" spans="1:60" ht="31.5">
      <c r="A172" s="33" t="s">
        <v>385</v>
      </c>
      <c r="B172" s="34" t="s">
        <v>386</v>
      </c>
      <c r="C172" s="35" t="s">
        <v>80</v>
      </c>
      <c r="D172" s="65" t="s">
        <v>81</v>
      </c>
      <c r="E172" s="35" t="str">
        <f t="shared" ref="E172" si="616">IF(NOT(SUM(E174)=0),SUM(E174),"нд")</f>
        <v>нд</v>
      </c>
      <c r="F172" s="35" t="str">
        <f t="shared" ref="F172:I172" si="617">IF(NOT(SUM(F174)=0),SUM(F174),"нд")</f>
        <v>нд</v>
      </c>
      <c r="G172" s="35" t="str">
        <f t="shared" si="617"/>
        <v>нд</v>
      </c>
      <c r="H172" s="35" t="str">
        <f t="shared" si="617"/>
        <v>нд</v>
      </c>
      <c r="I172" s="35" t="str">
        <f t="shared" si="617"/>
        <v>нд</v>
      </c>
      <c r="J172" s="35" t="str">
        <f t="shared" ref="J172" si="618">IF(NOT(SUM(J174)=0),SUM(J174),"нд")</f>
        <v>нд</v>
      </c>
      <c r="K172" s="35" t="str">
        <f t="shared" ref="K172:N172" si="619">IF(NOT(SUM(K174)=0),SUM(K174),"нд")</f>
        <v>нд</v>
      </c>
      <c r="L172" s="35" t="str">
        <f t="shared" si="619"/>
        <v>нд</v>
      </c>
      <c r="M172" s="35" t="str">
        <f t="shared" si="619"/>
        <v>нд</v>
      </c>
      <c r="N172" s="35" t="str">
        <f t="shared" si="619"/>
        <v>нд</v>
      </c>
      <c r="O172" s="35" t="str">
        <f t="shared" ref="O172" si="620">IF(NOT(SUM(O174)=0),SUM(O174),"нд")</f>
        <v>нд</v>
      </c>
      <c r="P172" s="35" t="str">
        <f t="shared" ref="P172:S172" si="621">IF(NOT(SUM(P174)=0),SUM(P174),"нд")</f>
        <v>нд</v>
      </c>
      <c r="Q172" s="35" t="str">
        <f t="shared" si="621"/>
        <v>нд</v>
      </c>
      <c r="R172" s="35" t="str">
        <f t="shared" si="621"/>
        <v>нд</v>
      </c>
      <c r="S172" s="35" t="str">
        <f t="shared" si="621"/>
        <v>нд</v>
      </c>
      <c r="T172" s="35" t="str">
        <f t="shared" ref="T172" si="622">IF(NOT(SUM(T174)=0),SUM(T174),"нд")</f>
        <v>нд</v>
      </c>
      <c r="U172" s="35" t="str">
        <f t="shared" ref="U172:X172" si="623">IF(NOT(SUM(U174)=0),SUM(U174),"нд")</f>
        <v>нд</v>
      </c>
      <c r="V172" s="35" t="str">
        <f t="shared" si="623"/>
        <v>нд</v>
      </c>
      <c r="W172" s="35" t="str">
        <f t="shared" si="623"/>
        <v>нд</v>
      </c>
      <c r="X172" s="35" t="str">
        <f t="shared" si="623"/>
        <v>нд</v>
      </c>
      <c r="Y172" s="35" t="str">
        <f t="shared" ref="Y172" si="624">IF(NOT(SUM(Y174)=0),SUM(Y174),"нд")</f>
        <v>нд</v>
      </c>
      <c r="Z172" s="35" t="str">
        <f t="shared" ref="Z172:AC172" si="625">IF(NOT(SUM(Z174)=0),SUM(Z174),"нд")</f>
        <v>нд</v>
      </c>
      <c r="AA172" s="35" t="str">
        <f t="shared" si="625"/>
        <v>нд</v>
      </c>
      <c r="AB172" s="35" t="str">
        <f t="shared" si="625"/>
        <v>нд</v>
      </c>
      <c r="AC172" s="35" t="str">
        <f t="shared" si="625"/>
        <v>нд</v>
      </c>
      <c r="AD172" s="35" t="str">
        <f t="shared" ref="AD172" si="626">IF(NOT(SUM(AD174)=0),SUM(AD174),"нд")</f>
        <v>нд</v>
      </c>
      <c r="AE172" s="35" t="str">
        <f t="shared" ref="AE172:AH172" si="627">IF(NOT(SUM(AE174)=0),SUM(AE174),"нд")</f>
        <v>нд</v>
      </c>
      <c r="AF172" s="35" t="str">
        <f t="shared" si="627"/>
        <v>нд</v>
      </c>
      <c r="AG172" s="35" t="str">
        <f t="shared" si="627"/>
        <v>нд</v>
      </c>
      <c r="AH172" s="35" t="str">
        <f t="shared" si="627"/>
        <v>нд</v>
      </c>
      <c r="AI172" s="35" t="str">
        <f t="shared" ref="AI172" si="628">IF(NOT(SUM(AI174)=0),SUM(AI174),"нд")</f>
        <v>нд</v>
      </c>
      <c r="AJ172" s="35" t="str">
        <f t="shared" ref="AJ172:AM172" si="629">IF(NOT(SUM(AJ174)=0),SUM(AJ174),"нд")</f>
        <v>нд</v>
      </c>
      <c r="AK172" s="35" t="str">
        <f t="shared" si="629"/>
        <v>нд</v>
      </c>
      <c r="AL172" s="35" t="str">
        <f t="shared" si="629"/>
        <v>нд</v>
      </c>
      <c r="AM172" s="35" t="str">
        <f t="shared" si="629"/>
        <v>нд</v>
      </c>
      <c r="AN172" s="35" t="str">
        <f t="shared" ref="AN172" si="630">IF(NOT(SUM(AN174)=0),SUM(AN174),"нд")</f>
        <v>нд</v>
      </c>
      <c r="AO172" s="35" t="str">
        <f t="shared" ref="AO172:AR172" si="631">IF(NOT(SUM(AO174)=0),SUM(AO174),"нд")</f>
        <v>нд</v>
      </c>
      <c r="AP172" s="35" t="str">
        <f t="shared" si="631"/>
        <v>нд</v>
      </c>
      <c r="AQ172" s="35" t="str">
        <f t="shared" si="631"/>
        <v>нд</v>
      </c>
      <c r="AR172" s="35" t="str">
        <f t="shared" si="631"/>
        <v>нд</v>
      </c>
      <c r="AS172" s="35" t="str">
        <f t="shared" ref="AS172" si="632">IF(NOT(SUM(AS174)=0),SUM(AS174),"нд")</f>
        <v>нд</v>
      </c>
      <c r="AT172" s="35" t="str">
        <f t="shared" ref="AT172:AW172" si="633">IF(NOT(SUM(AT174)=0),SUM(AT174),"нд")</f>
        <v>нд</v>
      </c>
      <c r="AU172" s="35" t="str">
        <f t="shared" si="633"/>
        <v>нд</v>
      </c>
      <c r="AV172" s="35" t="str">
        <f t="shared" si="633"/>
        <v>нд</v>
      </c>
      <c r="AW172" s="35" t="str">
        <f t="shared" si="633"/>
        <v>нд</v>
      </c>
      <c r="AX172" s="35" t="str">
        <f t="shared" ref="AX172" si="634">IF(NOT(SUM(AX174)=0),SUM(AX174),"нд")</f>
        <v>нд</v>
      </c>
      <c r="AY172" s="35" t="str">
        <f t="shared" ref="AY172:BB172" si="635">IF(NOT(SUM(AY174)=0),SUM(AY174),"нд")</f>
        <v>нд</v>
      </c>
      <c r="AZ172" s="35" t="str">
        <f t="shared" si="635"/>
        <v>нд</v>
      </c>
      <c r="BA172" s="35" t="str">
        <f t="shared" si="635"/>
        <v>нд</v>
      </c>
      <c r="BB172" s="35" t="str">
        <f t="shared" si="635"/>
        <v>нд</v>
      </c>
      <c r="BC172" s="35" t="str">
        <f t="shared" ref="BC172:BG172" si="636">IF(NOT(SUM(BC174)=0),SUM(BC174),"нд")</f>
        <v>нд</v>
      </c>
      <c r="BD172" s="35" t="str">
        <f t="shared" si="636"/>
        <v>нд</v>
      </c>
      <c r="BE172" s="35" t="str">
        <f t="shared" si="636"/>
        <v>нд</v>
      </c>
      <c r="BF172" s="35" t="str">
        <f t="shared" si="636"/>
        <v>нд</v>
      </c>
      <c r="BG172" s="35" t="str">
        <f t="shared" si="636"/>
        <v>нд</v>
      </c>
      <c r="BH172" s="72"/>
    </row>
    <row r="173" spans="1:60">
      <c r="A173" s="21" t="s">
        <v>507</v>
      </c>
      <c r="B173" s="22" t="s">
        <v>124</v>
      </c>
      <c r="C173" s="23" t="s">
        <v>80</v>
      </c>
      <c r="D173" s="65" t="s">
        <v>81</v>
      </c>
      <c r="E173" s="68" t="str">
        <f t="shared" ref="E173:I173" si="637">IF(NOT(SUM(E174)=0),SUM(E174),"нд")</f>
        <v>нд</v>
      </c>
      <c r="F173" s="68" t="str">
        <f t="shared" si="637"/>
        <v>нд</v>
      </c>
      <c r="G173" s="68" t="str">
        <f t="shared" si="637"/>
        <v>нд</v>
      </c>
      <c r="H173" s="68" t="str">
        <f t="shared" si="637"/>
        <v>нд</v>
      </c>
      <c r="I173" s="68" t="str">
        <f t="shared" si="637"/>
        <v>нд</v>
      </c>
      <c r="J173" s="68" t="str">
        <f t="shared" ref="J173:AH173" si="638">IF(NOT(SUM(J174)=0),SUM(J174),"нд")</f>
        <v>нд</v>
      </c>
      <c r="K173" s="68" t="str">
        <f t="shared" si="638"/>
        <v>нд</v>
      </c>
      <c r="L173" s="68" t="str">
        <f t="shared" si="638"/>
        <v>нд</v>
      </c>
      <c r="M173" s="68" t="str">
        <f t="shared" si="638"/>
        <v>нд</v>
      </c>
      <c r="N173" s="68" t="str">
        <f t="shared" si="638"/>
        <v>нд</v>
      </c>
      <c r="O173" s="68" t="str">
        <f t="shared" si="638"/>
        <v>нд</v>
      </c>
      <c r="P173" s="68" t="str">
        <f t="shared" si="638"/>
        <v>нд</v>
      </c>
      <c r="Q173" s="68" t="str">
        <f t="shared" si="638"/>
        <v>нд</v>
      </c>
      <c r="R173" s="68" t="str">
        <f t="shared" si="638"/>
        <v>нд</v>
      </c>
      <c r="S173" s="68" t="str">
        <f t="shared" si="638"/>
        <v>нд</v>
      </c>
      <c r="T173" s="68" t="str">
        <f t="shared" si="638"/>
        <v>нд</v>
      </c>
      <c r="U173" s="68" t="str">
        <f t="shared" si="638"/>
        <v>нд</v>
      </c>
      <c r="V173" s="68" t="str">
        <f t="shared" si="638"/>
        <v>нд</v>
      </c>
      <c r="W173" s="68" t="str">
        <f t="shared" si="638"/>
        <v>нд</v>
      </c>
      <c r="X173" s="68" t="str">
        <f t="shared" si="638"/>
        <v>нд</v>
      </c>
      <c r="Y173" s="68" t="str">
        <f t="shared" si="638"/>
        <v>нд</v>
      </c>
      <c r="Z173" s="68" t="str">
        <f t="shared" si="638"/>
        <v>нд</v>
      </c>
      <c r="AA173" s="68" t="str">
        <f t="shared" si="638"/>
        <v>нд</v>
      </c>
      <c r="AB173" s="68" t="str">
        <f t="shared" si="638"/>
        <v>нд</v>
      </c>
      <c r="AC173" s="68" t="str">
        <f t="shared" si="638"/>
        <v>нд</v>
      </c>
      <c r="AD173" s="68" t="str">
        <f t="shared" si="638"/>
        <v>нд</v>
      </c>
      <c r="AE173" s="68" t="str">
        <f t="shared" si="638"/>
        <v>нд</v>
      </c>
      <c r="AF173" s="68" t="str">
        <f t="shared" si="638"/>
        <v>нд</v>
      </c>
      <c r="AG173" s="68" t="str">
        <f t="shared" si="638"/>
        <v>нд</v>
      </c>
      <c r="AH173" s="68" t="str">
        <f t="shared" si="638"/>
        <v>нд</v>
      </c>
      <c r="AI173" s="68" t="str">
        <f t="shared" ref="AI173:BG173" si="639">IF(NOT(SUM(AI174)=0),SUM(AI174),"нд")</f>
        <v>нд</v>
      </c>
      <c r="AJ173" s="68" t="str">
        <f t="shared" si="639"/>
        <v>нд</v>
      </c>
      <c r="AK173" s="68" t="str">
        <f t="shared" si="639"/>
        <v>нд</v>
      </c>
      <c r="AL173" s="68" t="str">
        <f t="shared" si="639"/>
        <v>нд</v>
      </c>
      <c r="AM173" s="68" t="str">
        <f t="shared" si="639"/>
        <v>нд</v>
      </c>
      <c r="AN173" s="68" t="str">
        <f t="shared" si="639"/>
        <v>нд</v>
      </c>
      <c r="AO173" s="68" t="str">
        <f t="shared" si="639"/>
        <v>нд</v>
      </c>
      <c r="AP173" s="68" t="str">
        <f t="shared" si="639"/>
        <v>нд</v>
      </c>
      <c r="AQ173" s="68" t="str">
        <f t="shared" si="639"/>
        <v>нд</v>
      </c>
      <c r="AR173" s="68" t="str">
        <f t="shared" si="639"/>
        <v>нд</v>
      </c>
      <c r="AS173" s="68" t="str">
        <f t="shared" si="639"/>
        <v>нд</v>
      </c>
      <c r="AT173" s="68" t="str">
        <f t="shared" si="639"/>
        <v>нд</v>
      </c>
      <c r="AU173" s="68" t="str">
        <f t="shared" si="639"/>
        <v>нд</v>
      </c>
      <c r="AV173" s="68" t="str">
        <f t="shared" si="639"/>
        <v>нд</v>
      </c>
      <c r="AW173" s="68" t="str">
        <f t="shared" si="639"/>
        <v>нд</v>
      </c>
      <c r="AX173" s="68" t="str">
        <f t="shared" si="639"/>
        <v>нд</v>
      </c>
      <c r="AY173" s="68" t="str">
        <f t="shared" si="639"/>
        <v>нд</v>
      </c>
      <c r="AZ173" s="68" t="str">
        <f t="shared" si="639"/>
        <v>нд</v>
      </c>
      <c r="BA173" s="68" t="str">
        <f t="shared" si="639"/>
        <v>нд</v>
      </c>
      <c r="BB173" s="68" t="str">
        <f t="shared" si="639"/>
        <v>нд</v>
      </c>
      <c r="BC173" s="68" t="str">
        <f t="shared" si="639"/>
        <v>нд</v>
      </c>
      <c r="BD173" s="68" t="str">
        <f t="shared" si="639"/>
        <v>нд</v>
      </c>
      <c r="BE173" s="68" t="str">
        <f t="shared" si="639"/>
        <v>нд</v>
      </c>
      <c r="BF173" s="68" t="str">
        <f t="shared" si="639"/>
        <v>нд</v>
      </c>
      <c r="BG173" s="68" t="str">
        <f t="shared" si="639"/>
        <v>нд</v>
      </c>
      <c r="BH173" s="72"/>
    </row>
    <row r="174" spans="1:60" ht="63">
      <c r="A174" s="54" t="s">
        <v>508</v>
      </c>
      <c r="B174" s="59" t="s">
        <v>509</v>
      </c>
      <c r="C174" s="60" t="s">
        <v>510</v>
      </c>
      <c r="D174" s="65" t="s">
        <v>81</v>
      </c>
      <c r="E174" s="74" t="str">
        <f t="shared" ref="E174" si="640">IF(NOT(SUM(J174,O174,T174,Y174)=0),SUM(J174,O174,T174,Y174),"нд")</f>
        <v>нд</v>
      </c>
      <c r="F174" s="74" t="str">
        <f t="shared" ref="F174" si="641">IF(NOT(SUM(K174,P174,U174,Z174)=0),SUM(K174,P174,U174,Z174),"нд")</f>
        <v>нд</v>
      </c>
      <c r="G174" s="74" t="str">
        <f t="shared" ref="G174" si="642">IF(NOT(SUM(L174,Q174,V174,AA174)=0),SUM(L174,Q174,V174,AA174),"нд")</f>
        <v>нд</v>
      </c>
      <c r="H174" s="74" t="str">
        <f t="shared" ref="H174" si="643">IF(NOT(SUM(M174,R174,W174,AB174)=0),SUM(M174,R174,W174,AB174),"нд")</f>
        <v>нд</v>
      </c>
      <c r="I174" s="74" t="str">
        <f t="shared" ref="I174" si="644">IF(NOT(SUM(N174,S174,X174,AC174)=0),SUM(N174,S174,X174,AC174),"нд")</f>
        <v>нд</v>
      </c>
      <c r="J174" s="47" t="s">
        <v>81</v>
      </c>
      <c r="K174" s="47" t="s">
        <v>81</v>
      </c>
      <c r="L174" s="47" t="s">
        <v>81</v>
      </c>
      <c r="M174" s="47" t="s">
        <v>81</v>
      </c>
      <c r="N174" s="47" t="s">
        <v>81</v>
      </c>
      <c r="O174" s="47" t="s">
        <v>81</v>
      </c>
      <c r="P174" s="47" t="s">
        <v>81</v>
      </c>
      <c r="Q174" s="47" t="s">
        <v>81</v>
      </c>
      <c r="R174" s="47" t="s">
        <v>81</v>
      </c>
      <c r="S174" s="47" t="s">
        <v>81</v>
      </c>
      <c r="T174" s="47" t="s">
        <v>81</v>
      </c>
      <c r="U174" s="47" t="s">
        <v>81</v>
      </c>
      <c r="V174" s="47" t="s">
        <v>81</v>
      </c>
      <c r="W174" s="47" t="s">
        <v>81</v>
      </c>
      <c r="X174" s="47" t="s">
        <v>81</v>
      </c>
      <c r="Y174" s="47" t="s">
        <v>81</v>
      </c>
      <c r="Z174" s="47" t="s">
        <v>81</v>
      </c>
      <c r="AA174" s="47" t="s">
        <v>81</v>
      </c>
      <c r="AB174" s="47" t="s">
        <v>81</v>
      </c>
      <c r="AC174" s="47" t="s">
        <v>81</v>
      </c>
      <c r="AD174" s="74" t="str">
        <f t="shared" ref="AD174" si="645">IF(NOT(SUM(AI174,AN174,AS174,AX174)=0),SUM(AI174,AN174,AS174,AX174),"нд")</f>
        <v>нд</v>
      </c>
      <c r="AE174" s="74" t="str">
        <f t="shared" ref="AE174" si="646">IF(NOT(SUM(AJ174,AO174,AT174,AY174)=0),SUM(AJ174,AO174,AT174,AY174),"нд")</f>
        <v>нд</v>
      </c>
      <c r="AF174" s="74" t="str">
        <f t="shared" ref="AF174" si="647">IF(NOT(SUM(AK174,AP174,AU174,AZ174)=0),SUM(AK174,AP174,AU174,AZ174),"нд")</f>
        <v>нд</v>
      </c>
      <c r="AG174" s="74" t="str">
        <f t="shared" ref="AG174" si="648">IF(NOT(SUM(AL174,AQ174,AV174,BA174)=0),SUM(AL174,AQ174,AV174,BA174),"нд")</f>
        <v>нд</v>
      </c>
      <c r="AH174" s="74" t="str">
        <f t="shared" ref="AH174" si="649">IF(NOT(SUM(AM174,AR174,AW174,BB174)=0),SUM(AM174,AR174,AW174,BB174),"нд")</f>
        <v>нд</v>
      </c>
      <c r="AI174" s="47" t="s">
        <v>81</v>
      </c>
      <c r="AJ174" s="47" t="s">
        <v>81</v>
      </c>
      <c r="AK174" s="47" t="s">
        <v>81</v>
      </c>
      <c r="AL174" s="47" t="s">
        <v>81</v>
      </c>
      <c r="AM174" s="47" t="s">
        <v>81</v>
      </c>
      <c r="AN174" s="47" t="s">
        <v>81</v>
      </c>
      <c r="AO174" s="47" t="s">
        <v>81</v>
      </c>
      <c r="AP174" s="47" t="s">
        <v>81</v>
      </c>
      <c r="AQ174" s="47" t="s">
        <v>81</v>
      </c>
      <c r="AR174" s="47" t="s">
        <v>81</v>
      </c>
      <c r="AS174" s="47" t="s">
        <v>81</v>
      </c>
      <c r="AT174" s="47" t="s">
        <v>81</v>
      </c>
      <c r="AU174" s="47" t="s">
        <v>81</v>
      </c>
      <c r="AV174" s="47" t="s">
        <v>81</v>
      </c>
      <c r="AW174" s="47" t="s">
        <v>81</v>
      </c>
      <c r="AX174" s="47" t="s">
        <v>81</v>
      </c>
      <c r="AY174" s="47" t="s">
        <v>81</v>
      </c>
      <c r="AZ174" s="47" t="s">
        <v>81</v>
      </c>
      <c r="BA174" s="47" t="s">
        <v>81</v>
      </c>
      <c r="BB174" s="47" t="s">
        <v>81</v>
      </c>
      <c r="BC174" s="73" t="str">
        <f t="shared" ref="BC174" si="650">IF(SUM(AD174)-SUM(E174)=0,"нд",SUM(AD174)-SUM(E174))</f>
        <v>нд</v>
      </c>
      <c r="BD174" s="73" t="str">
        <f t="shared" ref="BD174" si="651">IF(SUM(AE174)-SUM(F174)=0,"нд",SUM(AE174)-SUM(F174))</f>
        <v>нд</v>
      </c>
      <c r="BE174" s="73" t="str">
        <f t="shared" ref="BE174" si="652">IF(SUM(AF174)-SUM(G174)=0,"нд",SUM(AF174)-SUM(G174))</f>
        <v>нд</v>
      </c>
      <c r="BF174" s="73" t="str">
        <f t="shared" ref="BF174" si="653">IF(SUM(AG174)-SUM(H174)=0,"нд",SUM(AG174)-SUM(H174))</f>
        <v>нд</v>
      </c>
      <c r="BG174" s="73" t="str">
        <f t="shared" ref="BG174" si="654">IF(SUM(AH174)-SUM(I174)=0,"нд",SUM(AH174)-SUM(I174))</f>
        <v>нд</v>
      </c>
      <c r="BH174" s="72"/>
    </row>
    <row r="175" spans="1:60" ht="47.25">
      <c r="A175" s="27" t="s">
        <v>387</v>
      </c>
      <c r="B175" s="28" t="s">
        <v>388</v>
      </c>
      <c r="C175" s="29" t="s">
        <v>80</v>
      </c>
      <c r="D175" s="65" t="s">
        <v>81</v>
      </c>
      <c r="E175" s="69" t="str">
        <f t="shared" ref="E175:I175" si="655">IF(NOT(SUM(E176,E178)=0),SUM(E176,E178),"нд")</f>
        <v>нд</v>
      </c>
      <c r="F175" s="69" t="str">
        <f t="shared" si="655"/>
        <v>нд</v>
      </c>
      <c r="G175" s="69" t="str">
        <f t="shared" si="655"/>
        <v>нд</v>
      </c>
      <c r="H175" s="69" t="str">
        <f t="shared" si="655"/>
        <v>нд</v>
      </c>
      <c r="I175" s="69" t="str">
        <f t="shared" si="655"/>
        <v>нд</v>
      </c>
      <c r="J175" s="69" t="str">
        <f t="shared" ref="J175:AH175" si="656">IF(NOT(SUM(J176,J178)=0),SUM(J176,J178),"нд")</f>
        <v>нд</v>
      </c>
      <c r="K175" s="69" t="str">
        <f t="shared" si="656"/>
        <v>нд</v>
      </c>
      <c r="L175" s="69" t="str">
        <f t="shared" si="656"/>
        <v>нд</v>
      </c>
      <c r="M175" s="69" t="str">
        <f t="shared" si="656"/>
        <v>нд</v>
      </c>
      <c r="N175" s="69" t="str">
        <f t="shared" si="656"/>
        <v>нд</v>
      </c>
      <c r="O175" s="69" t="str">
        <f t="shared" si="656"/>
        <v>нд</v>
      </c>
      <c r="P175" s="69" t="str">
        <f t="shared" si="656"/>
        <v>нд</v>
      </c>
      <c r="Q175" s="69" t="str">
        <f t="shared" si="656"/>
        <v>нд</v>
      </c>
      <c r="R175" s="69" t="str">
        <f t="shared" si="656"/>
        <v>нд</v>
      </c>
      <c r="S175" s="69" t="str">
        <f t="shared" si="656"/>
        <v>нд</v>
      </c>
      <c r="T175" s="69" t="str">
        <f t="shared" si="656"/>
        <v>нд</v>
      </c>
      <c r="U175" s="69" t="str">
        <f t="shared" si="656"/>
        <v>нд</v>
      </c>
      <c r="V175" s="69" t="str">
        <f t="shared" si="656"/>
        <v>нд</v>
      </c>
      <c r="W175" s="69" t="str">
        <f t="shared" si="656"/>
        <v>нд</v>
      </c>
      <c r="X175" s="69" t="str">
        <f t="shared" si="656"/>
        <v>нд</v>
      </c>
      <c r="Y175" s="69" t="str">
        <f t="shared" si="656"/>
        <v>нд</v>
      </c>
      <c r="Z175" s="69" t="str">
        <f t="shared" si="656"/>
        <v>нд</v>
      </c>
      <c r="AA175" s="69" t="str">
        <f t="shared" si="656"/>
        <v>нд</v>
      </c>
      <c r="AB175" s="69" t="str">
        <f t="shared" si="656"/>
        <v>нд</v>
      </c>
      <c r="AC175" s="69" t="str">
        <f t="shared" si="656"/>
        <v>нд</v>
      </c>
      <c r="AD175" s="69" t="str">
        <f t="shared" si="656"/>
        <v>нд</v>
      </c>
      <c r="AE175" s="69" t="str">
        <f t="shared" si="656"/>
        <v>нд</v>
      </c>
      <c r="AF175" s="69" t="str">
        <f t="shared" si="656"/>
        <v>нд</v>
      </c>
      <c r="AG175" s="69" t="str">
        <f t="shared" si="656"/>
        <v>нд</v>
      </c>
      <c r="AH175" s="69" t="str">
        <f t="shared" si="656"/>
        <v>нд</v>
      </c>
      <c r="AI175" s="69" t="str">
        <f t="shared" ref="AI175:BB175" si="657">IF(NOT(SUM(AI176,AI178)=0),SUM(AI176,AI178),"нд")</f>
        <v>нд</v>
      </c>
      <c r="AJ175" s="69" t="str">
        <f t="shared" si="657"/>
        <v>нд</v>
      </c>
      <c r="AK175" s="69" t="str">
        <f t="shared" si="657"/>
        <v>нд</v>
      </c>
      <c r="AL175" s="69" t="str">
        <f t="shared" si="657"/>
        <v>нд</v>
      </c>
      <c r="AM175" s="69" t="str">
        <f t="shared" si="657"/>
        <v>нд</v>
      </c>
      <c r="AN175" s="69" t="str">
        <f t="shared" si="657"/>
        <v>нд</v>
      </c>
      <c r="AO175" s="69" t="str">
        <f t="shared" si="657"/>
        <v>нд</v>
      </c>
      <c r="AP175" s="69" t="str">
        <f t="shared" si="657"/>
        <v>нд</v>
      </c>
      <c r="AQ175" s="69" t="str">
        <f t="shared" si="657"/>
        <v>нд</v>
      </c>
      <c r="AR175" s="69" t="str">
        <f t="shared" si="657"/>
        <v>нд</v>
      </c>
      <c r="AS175" s="69" t="str">
        <f t="shared" si="657"/>
        <v>нд</v>
      </c>
      <c r="AT175" s="69" t="str">
        <f t="shared" si="657"/>
        <v>нд</v>
      </c>
      <c r="AU175" s="69" t="str">
        <f t="shared" si="657"/>
        <v>нд</v>
      </c>
      <c r="AV175" s="69" t="str">
        <f t="shared" si="657"/>
        <v>нд</v>
      </c>
      <c r="AW175" s="69" t="str">
        <f t="shared" si="657"/>
        <v>нд</v>
      </c>
      <c r="AX175" s="69" t="str">
        <f t="shared" si="657"/>
        <v>нд</v>
      </c>
      <c r="AY175" s="69" t="str">
        <f t="shared" si="657"/>
        <v>нд</v>
      </c>
      <c r="AZ175" s="69" t="str">
        <f t="shared" si="657"/>
        <v>нд</v>
      </c>
      <c r="BA175" s="69" t="str">
        <f t="shared" si="657"/>
        <v>нд</v>
      </c>
      <c r="BB175" s="69" t="str">
        <f t="shared" si="657"/>
        <v>нд</v>
      </c>
      <c r="BC175" s="69" t="str">
        <f t="shared" ref="BC175:BG175" si="658">IF(NOT(SUM(BC176,BC178)=0),SUM(BC176,BC178),"нд")</f>
        <v>нд</v>
      </c>
      <c r="BD175" s="69" t="str">
        <f t="shared" si="658"/>
        <v>нд</v>
      </c>
      <c r="BE175" s="69" t="str">
        <f t="shared" si="658"/>
        <v>нд</v>
      </c>
      <c r="BF175" s="69" t="str">
        <f t="shared" si="658"/>
        <v>нд</v>
      </c>
      <c r="BG175" s="69" t="str">
        <f t="shared" si="658"/>
        <v>нд</v>
      </c>
      <c r="BH175" s="72"/>
    </row>
    <row r="176" spans="1:60" ht="47.25">
      <c r="A176" s="30" t="s">
        <v>389</v>
      </c>
      <c r="B176" s="31" t="s">
        <v>390</v>
      </c>
      <c r="C176" s="32" t="s">
        <v>80</v>
      </c>
      <c r="D176" s="65" t="s">
        <v>81</v>
      </c>
      <c r="E176" s="70" t="str">
        <f t="shared" ref="E176:I176" si="659">IF(NOT(SUM(E177)=0),SUM(E177),"нд")</f>
        <v>нд</v>
      </c>
      <c r="F176" s="70" t="str">
        <f t="shared" si="659"/>
        <v>нд</v>
      </c>
      <c r="G176" s="70" t="str">
        <f t="shared" si="659"/>
        <v>нд</v>
      </c>
      <c r="H176" s="70" t="str">
        <f t="shared" si="659"/>
        <v>нд</v>
      </c>
      <c r="I176" s="70" t="str">
        <f t="shared" si="659"/>
        <v>нд</v>
      </c>
      <c r="J176" s="70" t="str">
        <f t="shared" ref="J176:AH176" si="660">IF(NOT(SUM(J177)=0),SUM(J177),"нд")</f>
        <v>нд</v>
      </c>
      <c r="K176" s="70" t="str">
        <f t="shared" si="660"/>
        <v>нд</v>
      </c>
      <c r="L176" s="70" t="str">
        <f t="shared" si="660"/>
        <v>нд</v>
      </c>
      <c r="M176" s="70" t="str">
        <f t="shared" si="660"/>
        <v>нд</v>
      </c>
      <c r="N176" s="70" t="str">
        <f t="shared" si="660"/>
        <v>нд</v>
      </c>
      <c r="O176" s="70" t="str">
        <f t="shared" si="660"/>
        <v>нд</v>
      </c>
      <c r="P176" s="70" t="str">
        <f t="shared" si="660"/>
        <v>нд</v>
      </c>
      <c r="Q176" s="70" t="str">
        <f t="shared" si="660"/>
        <v>нд</v>
      </c>
      <c r="R176" s="70" t="str">
        <f t="shared" si="660"/>
        <v>нд</v>
      </c>
      <c r="S176" s="70" t="str">
        <f t="shared" si="660"/>
        <v>нд</v>
      </c>
      <c r="T176" s="70" t="str">
        <f t="shared" si="660"/>
        <v>нд</v>
      </c>
      <c r="U176" s="70" t="str">
        <f t="shared" si="660"/>
        <v>нд</v>
      </c>
      <c r="V176" s="70" t="str">
        <f t="shared" si="660"/>
        <v>нд</v>
      </c>
      <c r="W176" s="70" t="str">
        <f t="shared" si="660"/>
        <v>нд</v>
      </c>
      <c r="X176" s="70" t="str">
        <f t="shared" si="660"/>
        <v>нд</v>
      </c>
      <c r="Y176" s="70" t="str">
        <f t="shared" si="660"/>
        <v>нд</v>
      </c>
      <c r="Z176" s="70" t="str">
        <f t="shared" si="660"/>
        <v>нд</v>
      </c>
      <c r="AA176" s="70" t="str">
        <f t="shared" si="660"/>
        <v>нд</v>
      </c>
      <c r="AB176" s="70" t="str">
        <f t="shared" si="660"/>
        <v>нд</v>
      </c>
      <c r="AC176" s="70" t="str">
        <f t="shared" si="660"/>
        <v>нд</v>
      </c>
      <c r="AD176" s="70" t="str">
        <f t="shared" si="660"/>
        <v>нд</v>
      </c>
      <c r="AE176" s="70" t="str">
        <f t="shared" si="660"/>
        <v>нд</v>
      </c>
      <c r="AF176" s="70" t="str">
        <f t="shared" si="660"/>
        <v>нд</v>
      </c>
      <c r="AG176" s="70" t="str">
        <f t="shared" si="660"/>
        <v>нд</v>
      </c>
      <c r="AH176" s="70" t="str">
        <f t="shared" si="660"/>
        <v>нд</v>
      </c>
      <c r="AI176" s="70" t="str">
        <f t="shared" ref="AI176:BG176" si="661">IF(NOT(SUM(AI177)=0),SUM(AI177),"нд")</f>
        <v>нд</v>
      </c>
      <c r="AJ176" s="70" t="str">
        <f t="shared" si="661"/>
        <v>нд</v>
      </c>
      <c r="AK176" s="70" t="str">
        <f t="shared" si="661"/>
        <v>нд</v>
      </c>
      <c r="AL176" s="70" t="str">
        <f t="shared" si="661"/>
        <v>нд</v>
      </c>
      <c r="AM176" s="70" t="str">
        <f t="shared" si="661"/>
        <v>нд</v>
      </c>
      <c r="AN176" s="70" t="str">
        <f t="shared" si="661"/>
        <v>нд</v>
      </c>
      <c r="AO176" s="70" t="str">
        <f t="shared" si="661"/>
        <v>нд</v>
      </c>
      <c r="AP176" s="70" t="str">
        <f t="shared" si="661"/>
        <v>нд</v>
      </c>
      <c r="AQ176" s="70" t="str">
        <f t="shared" si="661"/>
        <v>нд</v>
      </c>
      <c r="AR176" s="70" t="str">
        <f t="shared" si="661"/>
        <v>нд</v>
      </c>
      <c r="AS176" s="70" t="str">
        <f t="shared" si="661"/>
        <v>нд</v>
      </c>
      <c r="AT176" s="70" t="str">
        <f t="shared" si="661"/>
        <v>нд</v>
      </c>
      <c r="AU176" s="70" t="str">
        <f t="shared" si="661"/>
        <v>нд</v>
      </c>
      <c r="AV176" s="70" t="str">
        <f t="shared" si="661"/>
        <v>нд</v>
      </c>
      <c r="AW176" s="70" t="str">
        <f t="shared" si="661"/>
        <v>нд</v>
      </c>
      <c r="AX176" s="70" t="str">
        <f t="shared" si="661"/>
        <v>нд</v>
      </c>
      <c r="AY176" s="70" t="str">
        <f t="shared" si="661"/>
        <v>нд</v>
      </c>
      <c r="AZ176" s="70" t="str">
        <f t="shared" si="661"/>
        <v>нд</v>
      </c>
      <c r="BA176" s="70" t="str">
        <f t="shared" si="661"/>
        <v>нд</v>
      </c>
      <c r="BB176" s="70" t="str">
        <f t="shared" si="661"/>
        <v>нд</v>
      </c>
      <c r="BC176" s="70" t="str">
        <f t="shared" si="661"/>
        <v>нд</v>
      </c>
      <c r="BD176" s="70" t="str">
        <f t="shared" si="661"/>
        <v>нд</v>
      </c>
      <c r="BE176" s="70" t="str">
        <f t="shared" si="661"/>
        <v>нд</v>
      </c>
      <c r="BF176" s="70" t="str">
        <f t="shared" si="661"/>
        <v>нд</v>
      </c>
      <c r="BG176" s="70" t="str">
        <f t="shared" si="661"/>
        <v>нд</v>
      </c>
      <c r="BH176" s="72"/>
    </row>
    <row r="177" spans="1:60">
      <c r="A177" s="24" t="s">
        <v>81</v>
      </c>
      <c r="B177" s="24" t="s">
        <v>81</v>
      </c>
      <c r="C177" s="24" t="s">
        <v>81</v>
      </c>
      <c r="D177" s="65" t="s">
        <v>81</v>
      </c>
      <c r="E177" s="74" t="str">
        <f t="shared" ref="E177" si="662">IF(NOT(SUM(J177,O177,T177,Y177)=0),SUM(J177,O177,T177,Y177),"нд")</f>
        <v>нд</v>
      </c>
      <c r="F177" s="74" t="str">
        <f t="shared" ref="F177" si="663">IF(NOT(SUM(K177,P177,U177,Z177)=0),SUM(K177,P177,U177,Z177),"нд")</f>
        <v>нд</v>
      </c>
      <c r="G177" s="74" t="str">
        <f t="shared" ref="G177" si="664">IF(NOT(SUM(L177,Q177,V177,AA177)=0),SUM(L177,Q177,V177,AA177),"нд")</f>
        <v>нд</v>
      </c>
      <c r="H177" s="74" t="str">
        <f t="shared" ref="H177" si="665">IF(NOT(SUM(M177,R177,W177,AB177)=0),SUM(M177,R177,W177,AB177),"нд")</f>
        <v>нд</v>
      </c>
      <c r="I177" s="74" t="str">
        <f t="shared" ref="I177" si="666">IF(NOT(SUM(N177,S177,X177,AC177)=0),SUM(N177,S177,X177,AC177),"нд")</f>
        <v>нд</v>
      </c>
      <c r="J177" s="47" t="s">
        <v>81</v>
      </c>
      <c r="K177" s="47" t="s">
        <v>81</v>
      </c>
      <c r="L177" s="47" t="s">
        <v>81</v>
      </c>
      <c r="M177" s="47" t="s">
        <v>81</v>
      </c>
      <c r="N177" s="47" t="s">
        <v>81</v>
      </c>
      <c r="O177" s="47" t="s">
        <v>81</v>
      </c>
      <c r="P177" s="47" t="s">
        <v>81</v>
      </c>
      <c r="Q177" s="47" t="s">
        <v>81</v>
      </c>
      <c r="R177" s="47" t="s">
        <v>81</v>
      </c>
      <c r="S177" s="47" t="s">
        <v>81</v>
      </c>
      <c r="T177" s="47" t="s">
        <v>81</v>
      </c>
      <c r="U177" s="47" t="s">
        <v>81</v>
      </c>
      <c r="V177" s="47" t="s">
        <v>81</v>
      </c>
      <c r="W177" s="47" t="s">
        <v>81</v>
      </c>
      <c r="X177" s="47" t="s">
        <v>81</v>
      </c>
      <c r="Y177" s="47" t="s">
        <v>81</v>
      </c>
      <c r="Z177" s="47" t="s">
        <v>81</v>
      </c>
      <c r="AA177" s="47" t="s">
        <v>81</v>
      </c>
      <c r="AB177" s="47" t="s">
        <v>81</v>
      </c>
      <c r="AC177" s="47" t="s">
        <v>81</v>
      </c>
      <c r="AD177" s="74" t="str">
        <f t="shared" ref="AD177" si="667">IF(NOT(SUM(AI177,AN177,AS177,AX177)=0),SUM(AI177,AN177,AS177,AX177),"нд")</f>
        <v>нд</v>
      </c>
      <c r="AE177" s="74" t="str">
        <f t="shared" ref="AE177" si="668">IF(NOT(SUM(AJ177,AO177,AT177,AY177)=0),SUM(AJ177,AO177,AT177,AY177),"нд")</f>
        <v>нд</v>
      </c>
      <c r="AF177" s="74" t="str">
        <f t="shared" ref="AF177" si="669">IF(NOT(SUM(AK177,AP177,AU177,AZ177)=0),SUM(AK177,AP177,AU177,AZ177),"нд")</f>
        <v>нд</v>
      </c>
      <c r="AG177" s="74" t="str">
        <f t="shared" ref="AG177" si="670">IF(NOT(SUM(AL177,AQ177,AV177,BA177)=0),SUM(AL177,AQ177,AV177,BA177),"нд")</f>
        <v>нд</v>
      </c>
      <c r="AH177" s="74" t="str">
        <f t="shared" ref="AH177" si="671">IF(NOT(SUM(AM177,AR177,AW177,BB177)=0),SUM(AM177,AR177,AW177,BB177),"нд")</f>
        <v>нд</v>
      </c>
      <c r="AI177" s="47" t="s">
        <v>81</v>
      </c>
      <c r="AJ177" s="47" t="s">
        <v>81</v>
      </c>
      <c r="AK177" s="47" t="s">
        <v>81</v>
      </c>
      <c r="AL177" s="47" t="s">
        <v>81</v>
      </c>
      <c r="AM177" s="47" t="s">
        <v>81</v>
      </c>
      <c r="AN177" s="47" t="s">
        <v>81</v>
      </c>
      <c r="AO177" s="47" t="s">
        <v>81</v>
      </c>
      <c r="AP177" s="47" t="s">
        <v>81</v>
      </c>
      <c r="AQ177" s="47" t="s">
        <v>81</v>
      </c>
      <c r="AR177" s="47" t="s">
        <v>81</v>
      </c>
      <c r="AS177" s="47" t="s">
        <v>81</v>
      </c>
      <c r="AT177" s="47" t="s">
        <v>81</v>
      </c>
      <c r="AU177" s="47" t="s">
        <v>81</v>
      </c>
      <c r="AV177" s="47" t="s">
        <v>81</v>
      </c>
      <c r="AW177" s="47" t="s">
        <v>81</v>
      </c>
      <c r="AX177" s="47" t="s">
        <v>81</v>
      </c>
      <c r="AY177" s="47" t="s">
        <v>81</v>
      </c>
      <c r="AZ177" s="47" t="s">
        <v>81</v>
      </c>
      <c r="BA177" s="47" t="s">
        <v>81</v>
      </c>
      <c r="BB177" s="47" t="s">
        <v>81</v>
      </c>
      <c r="BC177" s="73" t="str">
        <f t="shared" ref="BC177" si="672">IF(SUM(AD177)-SUM(E177)=0,"нд",SUM(AD177)-SUM(E177))</f>
        <v>нд</v>
      </c>
      <c r="BD177" s="73" t="str">
        <f t="shared" ref="BD177" si="673">IF(SUM(AE177)-SUM(F177)=0,"нд",SUM(AE177)-SUM(F177))</f>
        <v>нд</v>
      </c>
      <c r="BE177" s="73" t="str">
        <f t="shared" ref="BE177" si="674">IF(SUM(AF177)-SUM(G177)=0,"нд",SUM(AF177)-SUM(G177))</f>
        <v>нд</v>
      </c>
      <c r="BF177" s="73" t="str">
        <f t="shared" ref="BF177" si="675">IF(SUM(AG177)-SUM(H177)=0,"нд",SUM(AG177)-SUM(H177))</f>
        <v>нд</v>
      </c>
      <c r="BG177" s="73" t="str">
        <f t="shared" ref="BG177" si="676">IF(SUM(AH177)-SUM(I177)=0,"нд",SUM(AH177)-SUM(I177))</f>
        <v>нд</v>
      </c>
      <c r="BH177" s="72"/>
    </row>
    <row r="178" spans="1:60" ht="47.25">
      <c r="A178" s="30" t="s">
        <v>391</v>
      </c>
      <c r="B178" s="31" t="s">
        <v>392</v>
      </c>
      <c r="C178" s="32" t="s">
        <v>80</v>
      </c>
      <c r="D178" s="65" t="s">
        <v>81</v>
      </c>
      <c r="E178" s="70" t="str">
        <f t="shared" ref="E178:I178" si="677">IF(NOT(SUM(E179)=0),SUM(E179),"нд")</f>
        <v>нд</v>
      </c>
      <c r="F178" s="70" t="str">
        <f t="shared" si="677"/>
        <v>нд</v>
      </c>
      <c r="G178" s="70" t="str">
        <f t="shared" si="677"/>
        <v>нд</v>
      </c>
      <c r="H178" s="70" t="str">
        <f t="shared" si="677"/>
        <v>нд</v>
      </c>
      <c r="I178" s="70" t="str">
        <f t="shared" si="677"/>
        <v>нд</v>
      </c>
      <c r="J178" s="70" t="str">
        <f t="shared" ref="J178:AH178" si="678">IF(NOT(SUM(J179)=0),SUM(J179),"нд")</f>
        <v>нд</v>
      </c>
      <c r="K178" s="70" t="str">
        <f t="shared" si="678"/>
        <v>нд</v>
      </c>
      <c r="L178" s="70" t="str">
        <f t="shared" si="678"/>
        <v>нд</v>
      </c>
      <c r="M178" s="70" t="str">
        <f t="shared" si="678"/>
        <v>нд</v>
      </c>
      <c r="N178" s="70" t="str">
        <f t="shared" si="678"/>
        <v>нд</v>
      </c>
      <c r="O178" s="70" t="str">
        <f t="shared" si="678"/>
        <v>нд</v>
      </c>
      <c r="P178" s="70" t="str">
        <f t="shared" si="678"/>
        <v>нд</v>
      </c>
      <c r="Q178" s="70" t="str">
        <f t="shared" si="678"/>
        <v>нд</v>
      </c>
      <c r="R178" s="70" t="str">
        <f t="shared" si="678"/>
        <v>нд</v>
      </c>
      <c r="S178" s="70" t="str">
        <f t="shared" si="678"/>
        <v>нд</v>
      </c>
      <c r="T178" s="70" t="str">
        <f t="shared" si="678"/>
        <v>нд</v>
      </c>
      <c r="U178" s="70" t="str">
        <f t="shared" si="678"/>
        <v>нд</v>
      </c>
      <c r="V178" s="70" t="str">
        <f t="shared" si="678"/>
        <v>нд</v>
      </c>
      <c r="W178" s="70" t="str">
        <f t="shared" si="678"/>
        <v>нд</v>
      </c>
      <c r="X178" s="70" t="str">
        <f t="shared" si="678"/>
        <v>нд</v>
      </c>
      <c r="Y178" s="70" t="str">
        <f t="shared" si="678"/>
        <v>нд</v>
      </c>
      <c r="Z178" s="70" t="str">
        <f t="shared" si="678"/>
        <v>нд</v>
      </c>
      <c r="AA178" s="70" t="str">
        <f t="shared" si="678"/>
        <v>нд</v>
      </c>
      <c r="AB178" s="70" t="str">
        <f t="shared" si="678"/>
        <v>нд</v>
      </c>
      <c r="AC178" s="70" t="str">
        <f t="shared" si="678"/>
        <v>нд</v>
      </c>
      <c r="AD178" s="70" t="str">
        <f t="shared" si="678"/>
        <v>нд</v>
      </c>
      <c r="AE178" s="70" t="str">
        <f t="shared" si="678"/>
        <v>нд</v>
      </c>
      <c r="AF178" s="70" t="str">
        <f t="shared" si="678"/>
        <v>нд</v>
      </c>
      <c r="AG178" s="70" t="str">
        <f t="shared" si="678"/>
        <v>нд</v>
      </c>
      <c r="AH178" s="70" t="str">
        <f t="shared" si="678"/>
        <v>нд</v>
      </c>
      <c r="AI178" s="70" t="str">
        <f t="shared" ref="AI178:BG178" si="679">IF(NOT(SUM(AI179)=0),SUM(AI179),"нд")</f>
        <v>нд</v>
      </c>
      <c r="AJ178" s="70" t="str">
        <f t="shared" si="679"/>
        <v>нд</v>
      </c>
      <c r="AK178" s="70" t="str">
        <f t="shared" si="679"/>
        <v>нд</v>
      </c>
      <c r="AL178" s="70" t="str">
        <f t="shared" si="679"/>
        <v>нд</v>
      </c>
      <c r="AM178" s="70" t="str">
        <f t="shared" si="679"/>
        <v>нд</v>
      </c>
      <c r="AN178" s="70" t="str">
        <f t="shared" si="679"/>
        <v>нд</v>
      </c>
      <c r="AO178" s="70" t="str">
        <f t="shared" si="679"/>
        <v>нд</v>
      </c>
      <c r="AP178" s="70" t="str">
        <f t="shared" si="679"/>
        <v>нд</v>
      </c>
      <c r="AQ178" s="70" t="str">
        <f t="shared" si="679"/>
        <v>нд</v>
      </c>
      <c r="AR178" s="70" t="str">
        <f t="shared" si="679"/>
        <v>нд</v>
      </c>
      <c r="AS178" s="70" t="str">
        <f t="shared" si="679"/>
        <v>нд</v>
      </c>
      <c r="AT178" s="70" t="str">
        <f t="shared" si="679"/>
        <v>нд</v>
      </c>
      <c r="AU178" s="70" t="str">
        <f t="shared" si="679"/>
        <v>нд</v>
      </c>
      <c r="AV178" s="70" t="str">
        <f t="shared" si="679"/>
        <v>нд</v>
      </c>
      <c r="AW178" s="70" t="str">
        <f t="shared" si="679"/>
        <v>нд</v>
      </c>
      <c r="AX178" s="70" t="str">
        <f t="shared" si="679"/>
        <v>нд</v>
      </c>
      <c r="AY178" s="70" t="str">
        <f t="shared" si="679"/>
        <v>нд</v>
      </c>
      <c r="AZ178" s="70" t="str">
        <f t="shared" si="679"/>
        <v>нд</v>
      </c>
      <c r="BA178" s="70" t="str">
        <f t="shared" si="679"/>
        <v>нд</v>
      </c>
      <c r="BB178" s="70" t="str">
        <f t="shared" si="679"/>
        <v>нд</v>
      </c>
      <c r="BC178" s="70" t="str">
        <f t="shared" si="679"/>
        <v>нд</v>
      </c>
      <c r="BD178" s="70" t="str">
        <f t="shared" si="679"/>
        <v>нд</v>
      </c>
      <c r="BE178" s="70" t="str">
        <f t="shared" si="679"/>
        <v>нд</v>
      </c>
      <c r="BF178" s="70" t="str">
        <f t="shared" si="679"/>
        <v>нд</v>
      </c>
      <c r="BG178" s="70" t="str">
        <f t="shared" si="679"/>
        <v>нд</v>
      </c>
      <c r="BH178" s="72"/>
    </row>
    <row r="179" spans="1:60">
      <c r="A179" s="24" t="s">
        <v>81</v>
      </c>
      <c r="B179" s="24" t="s">
        <v>81</v>
      </c>
      <c r="C179" s="24" t="s">
        <v>81</v>
      </c>
      <c r="D179" s="65" t="s">
        <v>81</v>
      </c>
      <c r="E179" s="74" t="str">
        <f t="shared" ref="E179" si="680">IF(NOT(SUM(J179,O179,T179,Y179)=0),SUM(J179,O179,T179,Y179),"нд")</f>
        <v>нд</v>
      </c>
      <c r="F179" s="74" t="str">
        <f t="shared" ref="F179" si="681">IF(NOT(SUM(K179,P179,U179,Z179)=0),SUM(K179,P179,U179,Z179),"нд")</f>
        <v>нд</v>
      </c>
      <c r="G179" s="74" t="str">
        <f t="shared" ref="G179" si="682">IF(NOT(SUM(L179,Q179,V179,AA179)=0),SUM(L179,Q179,V179,AA179),"нд")</f>
        <v>нд</v>
      </c>
      <c r="H179" s="74" t="str">
        <f t="shared" ref="H179" si="683">IF(NOT(SUM(M179,R179,W179,AB179)=0),SUM(M179,R179,W179,AB179),"нд")</f>
        <v>нд</v>
      </c>
      <c r="I179" s="74" t="str">
        <f t="shared" ref="I179" si="684">IF(NOT(SUM(N179,S179,X179,AC179)=0),SUM(N179,S179,X179,AC179),"нд")</f>
        <v>нд</v>
      </c>
      <c r="J179" s="47" t="s">
        <v>81</v>
      </c>
      <c r="K179" s="47" t="s">
        <v>81</v>
      </c>
      <c r="L179" s="47" t="s">
        <v>81</v>
      </c>
      <c r="M179" s="47" t="s">
        <v>81</v>
      </c>
      <c r="N179" s="47" t="s">
        <v>81</v>
      </c>
      <c r="O179" s="47" t="s">
        <v>81</v>
      </c>
      <c r="P179" s="47" t="s">
        <v>81</v>
      </c>
      <c r="Q179" s="47" t="s">
        <v>81</v>
      </c>
      <c r="R179" s="47" t="s">
        <v>81</v>
      </c>
      <c r="S179" s="47" t="s">
        <v>81</v>
      </c>
      <c r="T179" s="47" t="s">
        <v>81</v>
      </c>
      <c r="U179" s="47" t="s">
        <v>81</v>
      </c>
      <c r="V179" s="47" t="s">
        <v>81</v>
      </c>
      <c r="W179" s="47" t="s">
        <v>81</v>
      </c>
      <c r="X179" s="47" t="s">
        <v>81</v>
      </c>
      <c r="Y179" s="47" t="s">
        <v>81</v>
      </c>
      <c r="Z179" s="47" t="s">
        <v>81</v>
      </c>
      <c r="AA179" s="47" t="s">
        <v>81</v>
      </c>
      <c r="AB179" s="47" t="s">
        <v>81</v>
      </c>
      <c r="AC179" s="47" t="s">
        <v>81</v>
      </c>
      <c r="AD179" s="74" t="str">
        <f t="shared" ref="AD179" si="685">IF(NOT(SUM(AI179,AN179,AS179,AX179)=0),SUM(AI179,AN179,AS179,AX179),"нд")</f>
        <v>нд</v>
      </c>
      <c r="AE179" s="74" t="str">
        <f t="shared" ref="AE179" si="686">IF(NOT(SUM(AJ179,AO179,AT179,AY179)=0),SUM(AJ179,AO179,AT179,AY179),"нд")</f>
        <v>нд</v>
      </c>
      <c r="AF179" s="74" t="str">
        <f t="shared" ref="AF179" si="687">IF(NOT(SUM(AK179,AP179,AU179,AZ179)=0),SUM(AK179,AP179,AU179,AZ179),"нд")</f>
        <v>нд</v>
      </c>
      <c r="AG179" s="74" t="str">
        <f t="shared" ref="AG179" si="688">IF(NOT(SUM(AL179,AQ179,AV179,BA179)=0),SUM(AL179,AQ179,AV179,BA179),"нд")</f>
        <v>нд</v>
      </c>
      <c r="AH179" s="74" t="str">
        <f t="shared" ref="AH179" si="689">IF(NOT(SUM(AM179,AR179,AW179,BB179)=0),SUM(AM179,AR179,AW179,BB179),"нд")</f>
        <v>нд</v>
      </c>
      <c r="AI179" s="47" t="s">
        <v>81</v>
      </c>
      <c r="AJ179" s="47" t="s">
        <v>81</v>
      </c>
      <c r="AK179" s="47" t="s">
        <v>81</v>
      </c>
      <c r="AL179" s="47" t="s">
        <v>81</v>
      </c>
      <c r="AM179" s="47" t="s">
        <v>81</v>
      </c>
      <c r="AN179" s="47" t="s">
        <v>81</v>
      </c>
      <c r="AO179" s="47" t="s">
        <v>81</v>
      </c>
      <c r="AP179" s="47" t="s">
        <v>81</v>
      </c>
      <c r="AQ179" s="47" t="s">
        <v>81</v>
      </c>
      <c r="AR179" s="47" t="s">
        <v>81</v>
      </c>
      <c r="AS179" s="47" t="s">
        <v>81</v>
      </c>
      <c r="AT179" s="47" t="s">
        <v>81</v>
      </c>
      <c r="AU179" s="47" t="s">
        <v>81</v>
      </c>
      <c r="AV179" s="47" t="s">
        <v>81</v>
      </c>
      <c r="AW179" s="47" t="s">
        <v>81</v>
      </c>
      <c r="AX179" s="47" t="s">
        <v>81</v>
      </c>
      <c r="AY179" s="47" t="s">
        <v>81</v>
      </c>
      <c r="AZ179" s="47" t="s">
        <v>81</v>
      </c>
      <c r="BA179" s="47" t="s">
        <v>81</v>
      </c>
      <c r="BB179" s="47" t="s">
        <v>81</v>
      </c>
      <c r="BC179" s="73" t="str">
        <f t="shared" ref="BC179" si="690">IF(SUM(AD179)-SUM(E179)=0,"нд",SUM(AD179)-SUM(E179))</f>
        <v>нд</v>
      </c>
      <c r="BD179" s="73" t="str">
        <f t="shared" ref="BD179" si="691">IF(SUM(AE179)-SUM(F179)=0,"нд",SUM(AE179)-SUM(F179))</f>
        <v>нд</v>
      </c>
      <c r="BE179" s="73" t="str">
        <f t="shared" ref="BE179" si="692">IF(SUM(AF179)-SUM(G179)=0,"нд",SUM(AF179)-SUM(G179))</f>
        <v>нд</v>
      </c>
      <c r="BF179" s="73" t="str">
        <f t="shared" ref="BF179" si="693">IF(SUM(AG179)-SUM(H179)=0,"нд",SUM(AG179)-SUM(H179))</f>
        <v>нд</v>
      </c>
      <c r="BG179" s="73" t="str">
        <f t="shared" ref="BG179" si="694">IF(SUM(AH179)-SUM(I179)=0,"нд",SUM(AH179)-SUM(I179))</f>
        <v>нд</v>
      </c>
      <c r="BH179" s="72"/>
    </row>
    <row r="180" spans="1:60" ht="31.5">
      <c r="A180" s="27" t="s">
        <v>393</v>
      </c>
      <c r="B180" s="28" t="s">
        <v>394</v>
      </c>
      <c r="C180" s="29" t="s">
        <v>80</v>
      </c>
      <c r="D180" s="65" t="s">
        <v>81</v>
      </c>
      <c r="E180" s="69" t="str">
        <f t="shared" ref="E180:I180" si="695">IF(NOT(SUM(E181,E186)=0),SUM(E181,E186),"нд")</f>
        <v>нд</v>
      </c>
      <c r="F180" s="69" t="str">
        <f t="shared" si="695"/>
        <v>нд</v>
      </c>
      <c r="G180" s="69" t="str">
        <f t="shared" si="695"/>
        <v>нд</v>
      </c>
      <c r="H180" s="69" t="str">
        <f t="shared" si="695"/>
        <v>нд</v>
      </c>
      <c r="I180" s="69" t="str">
        <f t="shared" si="695"/>
        <v>нд</v>
      </c>
      <c r="J180" s="69" t="str">
        <f t="shared" ref="J180:AH180" si="696">IF(NOT(SUM(J181,J186)=0),SUM(J181,J186),"нд")</f>
        <v>нд</v>
      </c>
      <c r="K180" s="69" t="str">
        <f t="shared" si="696"/>
        <v>нд</v>
      </c>
      <c r="L180" s="69" t="str">
        <f t="shared" si="696"/>
        <v>нд</v>
      </c>
      <c r="M180" s="69" t="str">
        <f t="shared" si="696"/>
        <v>нд</v>
      </c>
      <c r="N180" s="69" t="str">
        <f t="shared" si="696"/>
        <v>нд</v>
      </c>
      <c r="O180" s="69" t="str">
        <f t="shared" si="696"/>
        <v>нд</v>
      </c>
      <c r="P180" s="69" t="str">
        <f t="shared" si="696"/>
        <v>нд</v>
      </c>
      <c r="Q180" s="69" t="str">
        <f t="shared" si="696"/>
        <v>нд</v>
      </c>
      <c r="R180" s="69" t="str">
        <f t="shared" si="696"/>
        <v>нд</v>
      </c>
      <c r="S180" s="69" t="str">
        <f t="shared" si="696"/>
        <v>нд</v>
      </c>
      <c r="T180" s="69" t="str">
        <f t="shared" si="696"/>
        <v>нд</v>
      </c>
      <c r="U180" s="69" t="str">
        <f t="shared" si="696"/>
        <v>нд</v>
      </c>
      <c r="V180" s="69" t="str">
        <f t="shared" si="696"/>
        <v>нд</v>
      </c>
      <c r="W180" s="69" t="str">
        <f t="shared" si="696"/>
        <v>нд</v>
      </c>
      <c r="X180" s="69" t="str">
        <f t="shared" si="696"/>
        <v>нд</v>
      </c>
      <c r="Y180" s="69" t="str">
        <f t="shared" si="696"/>
        <v>нд</v>
      </c>
      <c r="Z180" s="69" t="str">
        <f t="shared" si="696"/>
        <v>нд</v>
      </c>
      <c r="AA180" s="69" t="str">
        <f t="shared" si="696"/>
        <v>нд</v>
      </c>
      <c r="AB180" s="69" t="str">
        <f t="shared" si="696"/>
        <v>нд</v>
      </c>
      <c r="AC180" s="69" t="str">
        <f t="shared" si="696"/>
        <v>нд</v>
      </c>
      <c r="AD180" s="69" t="str">
        <f t="shared" si="696"/>
        <v>нд</v>
      </c>
      <c r="AE180" s="69" t="str">
        <f t="shared" si="696"/>
        <v>нд</v>
      </c>
      <c r="AF180" s="69" t="str">
        <f t="shared" si="696"/>
        <v>нд</v>
      </c>
      <c r="AG180" s="69" t="str">
        <f t="shared" si="696"/>
        <v>нд</v>
      </c>
      <c r="AH180" s="69" t="str">
        <f t="shared" si="696"/>
        <v>нд</v>
      </c>
      <c r="AI180" s="69" t="str">
        <f t="shared" ref="AI180:BB180" si="697">IF(NOT(SUM(AI181,AI186)=0),SUM(AI181,AI186),"нд")</f>
        <v>нд</v>
      </c>
      <c r="AJ180" s="69" t="str">
        <f t="shared" si="697"/>
        <v>нд</v>
      </c>
      <c r="AK180" s="69" t="str">
        <f t="shared" si="697"/>
        <v>нд</v>
      </c>
      <c r="AL180" s="69" t="str">
        <f t="shared" si="697"/>
        <v>нд</v>
      </c>
      <c r="AM180" s="69" t="str">
        <f t="shared" si="697"/>
        <v>нд</v>
      </c>
      <c r="AN180" s="69" t="str">
        <f t="shared" si="697"/>
        <v>нд</v>
      </c>
      <c r="AO180" s="69" t="str">
        <f t="shared" si="697"/>
        <v>нд</v>
      </c>
      <c r="AP180" s="69" t="str">
        <f t="shared" si="697"/>
        <v>нд</v>
      </c>
      <c r="AQ180" s="69" t="str">
        <f t="shared" si="697"/>
        <v>нд</v>
      </c>
      <c r="AR180" s="69" t="str">
        <f t="shared" si="697"/>
        <v>нд</v>
      </c>
      <c r="AS180" s="69" t="str">
        <f t="shared" si="697"/>
        <v>нд</v>
      </c>
      <c r="AT180" s="69" t="str">
        <f t="shared" si="697"/>
        <v>нд</v>
      </c>
      <c r="AU180" s="69" t="str">
        <f t="shared" si="697"/>
        <v>нд</v>
      </c>
      <c r="AV180" s="69" t="str">
        <f t="shared" si="697"/>
        <v>нд</v>
      </c>
      <c r="AW180" s="69" t="str">
        <f t="shared" si="697"/>
        <v>нд</v>
      </c>
      <c r="AX180" s="69" t="str">
        <f t="shared" si="697"/>
        <v>нд</v>
      </c>
      <c r="AY180" s="69" t="str">
        <f t="shared" si="697"/>
        <v>нд</v>
      </c>
      <c r="AZ180" s="69" t="str">
        <f t="shared" si="697"/>
        <v>нд</v>
      </c>
      <c r="BA180" s="69" t="str">
        <f t="shared" si="697"/>
        <v>нд</v>
      </c>
      <c r="BB180" s="69" t="str">
        <f t="shared" si="697"/>
        <v>нд</v>
      </c>
      <c r="BC180" s="69" t="str">
        <f t="shared" ref="BC180:BG180" si="698">IF(NOT(SUM(BC181,BC186)=0),SUM(BC181,BC186),"нд")</f>
        <v>нд</v>
      </c>
      <c r="BD180" s="69" t="str">
        <f t="shared" si="698"/>
        <v>нд</v>
      </c>
      <c r="BE180" s="69" t="str">
        <f t="shared" si="698"/>
        <v>нд</v>
      </c>
      <c r="BF180" s="69" t="str">
        <f t="shared" si="698"/>
        <v>нд</v>
      </c>
      <c r="BG180" s="69" t="str">
        <f t="shared" si="698"/>
        <v>нд</v>
      </c>
      <c r="BH180" s="72"/>
    </row>
    <row r="181" spans="1:60">
      <c r="A181" s="21" t="s">
        <v>395</v>
      </c>
      <c r="B181" s="22" t="s">
        <v>124</v>
      </c>
      <c r="C181" s="23" t="s">
        <v>80</v>
      </c>
      <c r="D181" s="65" t="s">
        <v>81</v>
      </c>
      <c r="E181" s="68" t="str">
        <f t="shared" ref="E181:I181" si="699">IF(NOT(SUM(E182:E185)=0),SUM(E182:E185),"нд")</f>
        <v>нд</v>
      </c>
      <c r="F181" s="68" t="str">
        <f t="shared" si="699"/>
        <v>нд</v>
      </c>
      <c r="G181" s="68" t="str">
        <f t="shared" si="699"/>
        <v>нд</v>
      </c>
      <c r="H181" s="68" t="str">
        <f t="shared" si="699"/>
        <v>нд</v>
      </c>
      <c r="I181" s="68" t="str">
        <f t="shared" si="699"/>
        <v>нд</v>
      </c>
      <c r="J181" s="68" t="str">
        <f t="shared" ref="J181:AH181" si="700">IF(NOT(SUM(J182:J185)=0),SUM(J182:J185),"нд")</f>
        <v>нд</v>
      </c>
      <c r="K181" s="68" t="str">
        <f t="shared" si="700"/>
        <v>нд</v>
      </c>
      <c r="L181" s="68" t="str">
        <f t="shared" si="700"/>
        <v>нд</v>
      </c>
      <c r="M181" s="68" t="str">
        <f t="shared" si="700"/>
        <v>нд</v>
      </c>
      <c r="N181" s="68" t="str">
        <f t="shared" si="700"/>
        <v>нд</v>
      </c>
      <c r="O181" s="68" t="str">
        <f t="shared" si="700"/>
        <v>нд</v>
      </c>
      <c r="P181" s="68" t="str">
        <f t="shared" si="700"/>
        <v>нд</v>
      </c>
      <c r="Q181" s="68" t="str">
        <f t="shared" si="700"/>
        <v>нд</v>
      </c>
      <c r="R181" s="68" t="str">
        <f t="shared" si="700"/>
        <v>нд</v>
      </c>
      <c r="S181" s="68" t="str">
        <f t="shared" si="700"/>
        <v>нд</v>
      </c>
      <c r="T181" s="68" t="str">
        <f t="shared" si="700"/>
        <v>нд</v>
      </c>
      <c r="U181" s="68" t="str">
        <f t="shared" si="700"/>
        <v>нд</v>
      </c>
      <c r="V181" s="68" t="str">
        <f t="shared" si="700"/>
        <v>нд</v>
      </c>
      <c r="W181" s="68" t="str">
        <f t="shared" si="700"/>
        <v>нд</v>
      </c>
      <c r="X181" s="68" t="str">
        <f t="shared" si="700"/>
        <v>нд</v>
      </c>
      <c r="Y181" s="68" t="str">
        <f t="shared" si="700"/>
        <v>нд</v>
      </c>
      <c r="Z181" s="68" t="str">
        <f t="shared" si="700"/>
        <v>нд</v>
      </c>
      <c r="AA181" s="68" t="str">
        <f t="shared" si="700"/>
        <v>нд</v>
      </c>
      <c r="AB181" s="68" t="str">
        <f t="shared" si="700"/>
        <v>нд</v>
      </c>
      <c r="AC181" s="68" t="str">
        <f t="shared" si="700"/>
        <v>нд</v>
      </c>
      <c r="AD181" s="68" t="str">
        <f t="shared" si="700"/>
        <v>нд</v>
      </c>
      <c r="AE181" s="68" t="str">
        <f t="shared" si="700"/>
        <v>нд</v>
      </c>
      <c r="AF181" s="68" t="str">
        <f t="shared" si="700"/>
        <v>нд</v>
      </c>
      <c r="AG181" s="68" t="str">
        <f t="shared" si="700"/>
        <v>нд</v>
      </c>
      <c r="AH181" s="68" t="str">
        <f t="shared" si="700"/>
        <v>нд</v>
      </c>
      <c r="AI181" s="68" t="str">
        <f t="shared" ref="AI181:BB181" si="701">IF(NOT(SUM(AI182:AI185)=0),SUM(AI182:AI185),"нд")</f>
        <v>нд</v>
      </c>
      <c r="AJ181" s="68" t="str">
        <f t="shared" si="701"/>
        <v>нд</v>
      </c>
      <c r="AK181" s="68" t="str">
        <f t="shared" si="701"/>
        <v>нд</v>
      </c>
      <c r="AL181" s="68" t="str">
        <f t="shared" si="701"/>
        <v>нд</v>
      </c>
      <c r="AM181" s="68" t="str">
        <f t="shared" si="701"/>
        <v>нд</v>
      </c>
      <c r="AN181" s="68" t="str">
        <f t="shared" si="701"/>
        <v>нд</v>
      </c>
      <c r="AO181" s="68" t="str">
        <f t="shared" si="701"/>
        <v>нд</v>
      </c>
      <c r="AP181" s="68" t="str">
        <f t="shared" si="701"/>
        <v>нд</v>
      </c>
      <c r="AQ181" s="68" t="str">
        <f t="shared" si="701"/>
        <v>нд</v>
      </c>
      <c r="AR181" s="68" t="str">
        <f t="shared" si="701"/>
        <v>нд</v>
      </c>
      <c r="AS181" s="68" t="str">
        <f t="shared" si="701"/>
        <v>нд</v>
      </c>
      <c r="AT181" s="68" t="str">
        <f t="shared" si="701"/>
        <v>нд</v>
      </c>
      <c r="AU181" s="68" t="str">
        <f t="shared" si="701"/>
        <v>нд</v>
      </c>
      <c r="AV181" s="68" t="str">
        <f t="shared" si="701"/>
        <v>нд</v>
      </c>
      <c r="AW181" s="68" t="str">
        <f t="shared" si="701"/>
        <v>нд</v>
      </c>
      <c r="AX181" s="68" t="str">
        <f t="shared" si="701"/>
        <v>нд</v>
      </c>
      <c r="AY181" s="68" t="str">
        <f t="shared" si="701"/>
        <v>нд</v>
      </c>
      <c r="AZ181" s="68" t="str">
        <f t="shared" si="701"/>
        <v>нд</v>
      </c>
      <c r="BA181" s="68" t="str">
        <f t="shared" si="701"/>
        <v>нд</v>
      </c>
      <c r="BB181" s="68" t="str">
        <f t="shared" si="701"/>
        <v>нд</v>
      </c>
      <c r="BC181" s="68" t="str">
        <f t="shared" ref="BC181:BG181" si="702">IF(NOT(SUM(BC182:BC185)=0),SUM(BC182:BC185),"нд")</f>
        <v>нд</v>
      </c>
      <c r="BD181" s="68" t="str">
        <f t="shared" si="702"/>
        <v>нд</v>
      </c>
      <c r="BE181" s="68" t="str">
        <f t="shared" si="702"/>
        <v>нд</v>
      </c>
      <c r="BF181" s="68" t="str">
        <f t="shared" si="702"/>
        <v>нд</v>
      </c>
      <c r="BG181" s="68" t="str">
        <f t="shared" si="702"/>
        <v>нд</v>
      </c>
      <c r="BH181" s="72"/>
    </row>
    <row r="182" spans="1:60" ht="31.5">
      <c r="A182" s="36" t="s">
        <v>396</v>
      </c>
      <c r="B182" s="37" t="s">
        <v>511</v>
      </c>
      <c r="C182" s="44" t="s">
        <v>202</v>
      </c>
      <c r="D182" s="65" t="s">
        <v>81</v>
      </c>
      <c r="E182" s="74" t="str">
        <f t="shared" ref="E182" si="703">IF(NOT(SUM(J182,O182,T182,Y182)=0),SUM(J182,O182,T182,Y182),"нд")</f>
        <v>нд</v>
      </c>
      <c r="F182" s="74" t="str">
        <f t="shared" ref="F182" si="704">IF(NOT(SUM(K182,P182,U182,Z182)=0),SUM(K182,P182,U182,Z182),"нд")</f>
        <v>нд</v>
      </c>
      <c r="G182" s="74" t="str">
        <f t="shared" ref="G182" si="705">IF(NOT(SUM(L182,Q182,V182,AA182)=0),SUM(L182,Q182,V182,AA182),"нд")</f>
        <v>нд</v>
      </c>
      <c r="H182" s="74" t="str">
        <f t="shared" ref="H182" si="706">IF(NOT(SUM(M182,R182,W182,AB182)=0),SUM(M182,R182,W182,AB182),"нд")</f>
        <v>нд</v>
      </c>
      <c r="I182" s="74" t="str">
        <f t="shared" ref="I182" si="707">IF(NOT(SUM(N182,S182,X182,AC182)=0),SUM(N182,S182,X182,AC182),"нд")</f>
        <v>нд</v>
      </c>
      <c r="J182" s="47" t="s">
        <v>81</v>
      </c>
      <c r="K182" s="47" t="s">
        <v>81</v>
      </c>
      <c r="L182" s="47" t="s">
        <v>81</v>
      </c>
      <c r="M182" s="47" t="s">
        <v>81</v>
      </c>
      <c r="N182" s="47" t="s">
        <v>81</v>
      </c>
      <c r="O182" s="47" t="s">
        <v>81</v>
      </c>
      <c r="P182" s="47" t="s">
        <v>81</v>
      </c>
      <c r="Q182" s="47" t="s">
        <v>81</v>
      </c>
      <c r="R182" s="47" t="s">
        <v>81</v>
      </c>
      <c r="S182" s="47" t="s">
        <v>81</v>
      </c>
      <c r="T182" s="47" t="s">
        <v>81</v>
      </c>
      <c r="U182" s="47" t="s">
        <v>81</v>
      </c>
      <c r="V182" s="47" t="s">
        <v>81</v>
      </c>
      <c r="W182" s="47" t="s">
        <v>81</v>
      </c>
      <c r="X182" s="47" t="s">
        <v>81</v>
      </c>
      <c r="Y182" s="47" t="s">
        <v>81</v>
      </c>
      <c r="Z182" s="47" t="s">
        <v>81</v>
      </c>
      <c r="AA182" s="47" t="s">
        <v>81</v>
      </c>
      <c r="AB182" s="47" t="s">
        <v>81</v>
      </c>
      <c r="AC182" s="47" t="s">
        <v>81</v>
      </c>
      <c r="AD182" s="74" t="str">
        <f t="shared" ref="AD182" si="708">IF(NOT(SUM(AI182,AN182,AS182,AX182)=0),SUM(AI182,AN182,AS182,AX182),"нд")</f>
        <v>нд</v>
      </c>
      <c r="AE182" s="74" t="str">
        <f t="shared" ref="AE182" si="709">IF(NOT(SUM(AJ182,AO182,AT182,AY182)=0),SUM(AJ182,AO182,AT182,AY182),"нд")</f>
        <v>нд</v>
      </c>
      <c r="AF182" s="74" t="str">
        <f t="shared" ref="AF182" si="710">IF(NOT(SUM(AK182,AP182,AU182,AZ182)=0),SUM(AK182,AP182,AU182,AZ182),"нд")</f>
        <v>нд</v>
      </c>
      <c r="AG182" s="74" t="str">
        <f t="shared" ref="AG182" si="711">IF(NOT(SUM(AL182,AQ182,AV182,BA182)=0),SUM(AL182,AQ182,AV182,BA182),"нд")</f>
        <v>нд</v>
      </c>
      <c r="AH182" s="74" t="str">
        <f t="shared" ref="AH182" si="712">IF(NOT(SUM(AM182,AR182,AW182,BB182)=0),SUM(AM182,AR182,AW182,BB182),"нд")</f>
        <v>нд</v>
      </c>
      <c r="AI182" s="47" t="s">
        <v>81</v>
      </c>
      <c r="AJ182" s="47" t="s">
        <v>81</v>
      </c>
      <c r="AK182" s="47" t="s">
        <v>81</v>
      </c>
      <c r="AL182" s="47" t="s">
        <v>81</v>
      </c>
      <c r="AM182" s="47" t="s">
        <v>81</v>
      </c>
      <c r="AN182" s="47" t="s">
        <v>81</v>
      </c>
      <c r="AO182" s="47" t="s">
        <v>81</v>
      </c>
      <c r="AP182" s="47" t="s">
        <v>81</v>
      </c>
      <c r="AQ182" s="47" t="s">
        <v>81</v>
      </c>
      <c r="AR182" s="47" t="s">
        <v>81</v>
      </c>
      <c r="AS182" s="47" t="s">
        <v>81</v>
      </c>
      <c r="AT182" s="47" t="s">
        <v>81</v>
      </c>
      <c r="AU182" s="47" t="s">
        <v>81</v>
      </c>
      <c r="AV182" s="47" t="s">
        <v>81</v>
      </c>
      <c r="AW182" s="47" t="s">
        <v>81</v>
      </c>
      <c r="AX182" s="47" t="s">
        <v>81</v>
      </c>
      <c r="AY182" s="47" t="s">
        <v>81</v>
      </c>
      <c r="AZ182" s="47" t="s">
        <v>81</v>
      </c>
      <c r="BA182" s="47" t="s">
        <v>81</v>
      </c>
      <c r="BB182" s="47" t="s">
        <v>81</v>
      </c>
      <c r="BC182" s="73" t="str">
        <f t="shared" ref="BC182" si="713">IF(SUM(AD182)-SUM(E182)=0,"нд",SUM(AD182)-SUM(E182))</f>
        <v>нд</v>
      </c>
      <c r="BD182" s="73" t="str">
        <f t="shared" ref="BD182" si="714">IF(SUM(AE182)-SUM(F182)=0,"нд",SUM(AE182)-SUM(F182))</f>
        <v>нд</v>
      </c>
      <c r="BE182" s="73" t="str">
        <f t="shared" ref="BE182" si="715">IF(SUM(AF182)-SUM(G182)=0,"нд",SUM(AF182)-SUM(G182))</f>
        <v>нд</v>
      </c>
      <c r="BF182" s="73" t="str">
        <f t="shared" ref="BF182" si="716">IF(SUM(AG182)-SUM(H182)=0,"нд",SUM(AG182)-SUM(H182))</f>
        <v>нд</v>
      </c>
      <c r="BG182" s="73" t="str">
        <f t="shared" ref="BG182" si="717">IF(SUM(AH182)-SUM(I182)=0,"нд",SUM(AH182)-SUM(I182))</f>
        <v>нд</v>
      </c>
      <c r="BH182" s="72"/>
    </row>
    <row r="183" spans="1:60" ht="31.5">
      <c r="A183" s="36" t="s">
        <v>397</v>
      </c>
      <c r="B183" s="37" t="s">
        <v>203</v>
      </c>
      <c r="C183" s="38" t="s">
        <v>204</v>
      </c>
      <c r="D183" s="65" t="s">
        <v>81</v>
      </c>
      <c r="E183" s="74" t="str">
        <f t="shared" ref="E183:E185" si="718">IF(NOT(SUM(J183,O183,T183,Y183)=0),SUM(J183,O183,T183,Y183),"нд")</f>
        <v>нд</v>
      </c>
      <c r="F183" s="74" t="str">
        <f t="shared" ref="F183:F185" si="719">IF(NOT(SUM(K183,P183,U183,Z183)=0),SUM(K183,P183,U183,Z183),"нд")</f>
        <v>нд</v>
      </c>
      <c r="G183" s="74" t="str">
        <f t="shared" ref="G183:G185" si="720">IF(NOT(SUM(L183,Q183,V183,AA183)=0),SUM(L183,Q183,V183,AA183),"нд")</f>
        <v>нд</v>
      </c>
      <c r="H183" s="74" t="str">
        <f t="shared" ref="H183:H185" si="721">IF(NOT(SUM(M183,R183,W183,AB183)=0),SUM(M183,R183,W183,AB183),"нд")</f>
        <v>нд</v>
      </c>
      <c r="I183" s="74" t="str">
        <f t="shared" ref="I183:I185" si="722">IF(NOT(SUM(N183,S183,X183,AC183)=0),SUM(N183,S183,X183,AC183),"нд")</f>
        <v>нд</v>
      </c>
      <c r="J183" s="47" t="s">
        <v>81</v>
      </c>
      <c r="K183" s="47" t="s">
        <v>81</v>
      </c>
      <c r="L183" s="47" t="s">
        <v>81</v>
      </c>
      <c r="M183" s="47" t="s">
        <v>81</v>
      </c>
      <c r="N183" s="47" t="s">
        <v>81</v>
      </c>
      <c r="O183" s="47" t="s">
        <v>81</v>
      </c>
      <c r="P183" s="47" t="s">
        <v>81</v>
      </c>
      <c r="Q183" s="47" t="s">
        <v>81</v>
      </c>
      <c r="R183" s="47" t="s">
        <v>81</v>
      </c>
      <c r="S183" s="47" t="s">
        <v>81</v>
      </c>
      <c r="T183" s="47" t="s">
        <v>81</v>
      </c>
      <c r="U183" s="47" t="s">
        <v>81</v>
      </c>
      <c r="V183" s="47" t="s">
        <v>81</v>
      </c>
      <c r="W183" s="47" t="s">
        <v>81</v>
      </c>
      <c r="X183" s="47" t="s">
        <v>81</v>
      </c>
      <c r="Y183" s="47" t="s">
        <v>81</v>
      </c>
      <c r="Z183" s="47" t="s">
        <v>81</v>
      </c>
      <c r="AA183" s="47" t="s">
        <v>81</v>
      </c>
      <c r="AB183" s="47" t="s">
        <v>81</v>
      </c>
      <c r="AC183" s="47" t="s">
        <v>81</v>
      </c>
      <c r="AD183" s="74" t="str">
        <f t="shared" ref="AD183:AD185" si="723">IF(NOT(SUM(AI183,AN183,AS183,AX183)=0),SUM(AI183,AN183,AS183,AX183),"нд")</f>
        <v>нд</v>
      </c>
      <c r="AE183" s="74" t="str">
        <f t="shared" ref="AE183:AE185" si="724">IF(NOT(SUM(AJ183,AO183,AT183,AY183)=0),SUM(AJ183,AO183,AT183,AY183),"нд")</f>
        <v>нд</v>
      </c>
      <c r="AF183" s="74" t="str">
        <f t="shared" ref="AF183:AF185" si="725">IF(NOT(SUM(AK183,AP183,AU183,AZ183)=0),SUM(AK183,AP183,AU183,AZ183),"нд")</f>
        <v>нд</v>
      </c>
      <c r="AG183" s="74" t="str">
        <f t="shared" ref="AG183:AG185" si="726">IF(NOT(SUM(AL183,AQ183,AV183,BA183)=0),SUM(AL183,AQ183,AV183,BA183),"нд")</f>
        <v>нд</v>
      </c>
      <c r="AH183" s="74" t="str">
        <f t="shared" ref="AH183:AH185" si="727">IF(NOT(SUM(AM183,AR183,AW183,BB183)=0),SUM(AM183,AR183,AW183,BB183),"нд")</f>
        <v>нд</v>
      </c>
      <c r="AI183" s="47" t="s">
        <v>81</v>
      </c>
      <c r="AJ183" s="47" t="s">
        <v>81</v>
      </c>
      <c r="AK183" s="47" t="s">
        <v>81</v>
      </c>
      <c r="AL183" s="47" t="s">
        <v>81</v>
      </c>
      <c r="AM183" s="47" t="s">
        <v>81</v>
      </c>
      <c r="AN183" s="47" t="s">
        <v>81</v>
      </c>
      <c r="AO183" s="47" t="s">
        <v>81</v>
      </c>
      <c r="AP183" s="47" t="s">
        <v>81</v>
      </c>
      <c r="AQ183" s="47" t="s">
        <v>81</v>
      </c>
      <c r="AR183" s="47" t="s">
        <v>81</v>
      </c>
      <c r="AS183" s="47" t="s">
        <v>81</v>
      </c>
      <c r="AT183" s="47" t="s">
        <v>81</v>
      </c>
      <c r="AU183" s="47" t="s">
        <v>81</v>
      </c>
      <c r="AV183" s="47" t="s">
        <v>81</v>
      </c>
      <c r="AW183" s="47" t="s">
        <v>81</v>
      </c>
      <c r="AX183" s="47" t="s">
        <v>81</v>
      </c>
      <c r="AY183" s="47" t="s">
        <v>81</v>
      </c>
      <c r="AZ183" s="47" t="s">
        <v>81</v>
      </c>
      <c r="BA183" s="47" t="s">
        <v>81</v>
      </c>
      <c r="BB183" s="47" t="s">
        <v>81</v>
      </c>
      <c r="BC183" s="73" t="str">
        <f t="shared" ref="BC183:BC185" si="728">IF(SUM(AD183)-SUM(E183)=0,"нд",SUM(AD183)-SUM(E183))</f>
        <v>нд</v>
      </c>
      <c r="BD183" s="73" t="str">
        <f t="shared" ref="BD183:BD185" si="729">IF(SUM(AE183)-SUM(F183)=0,"нд",SUM(AE183)-SUM(F183))</f>
        <v>нд</v>
      </c>
      <c r="BE183" s="73" t="str">
        <f t="shared" ref="BE183:BE185" si="730">IF(SUM(AF183)-SUM(G183)=0,"нд",SUM(AF183)-SUM(G183))</f>
        <v>нд</v>
      </c>
      <c r="BF183" s="73" t="str">
        <f t="shared" ref="BF183:BF185" si="731">IF(SUM(AG183)-SUM(H183)=0,"нд",SUM(AG183)-SUM(H183))</f>
        <v>нд</v>
      </c>
      <c r="BG183" s="73" t="str">
        <f t="shared" ref="BG183:BG185" si="732">IF(SUM(AH183)-SUM(I183)=0,"нд",SUM(AH183)-SUM(I183))</f>
        <v>нд</v>
      </c>
      <c r="BH183" s="72"/>
    </row>
    <row r="184" spans="1:60" ht="31.5">
      <c r="A184" s="36" t="s">
        <v>398</v>
      </c>
      <c r="B184" s="76" t="s">
        <v>205</v>
      </c>
      <c r="C184" s="77" t="s">
        <v>206</v>
      </c>
      <c r="D184" s="65" t="s">
        <v>81</v>
      </c>
      <c r="E184" s="74" t="str">
        <f t="shared" si="718"/>
        <v>нд</v>
      </c>
      <c r="F184" s="74" t="str">
        <f t="shared" si="719"/>
        <v>нд</v>
      </c>
      <c r="G184" s="74" t="str">
        <f t="shared" si="720"/>
        <v>нд</v>
      </c>
      <c r="H184" s="74" t="str">
        <f t="shared" si="721"/>
        <v>нд</v>
      </c>
      <c r="I184" s="74" t="str">
        <f t="shared" si="722"/>
        <v>нд</v>
      </c>
      <c r="J184" s="47" t="s">
        <v>81</v>
      </c>
      <c r="K184" s="47" t="s">
        <v>81</v>
      </c>
      <c r="L184" s="47" t="s">
        <v>81</v>
      </c>
      <c r="M184" s="47" t="s">
        <v>81</v>
      </c>
      <c r="N184" s="47" t="s">
        <v>81</v>
      </c>
      <c r="O184" s="47" t="s">
        <v>81</v>
      </c>
      <c r="P184" s="47" t="s">
        <v>81</v>
      </c>
      <c r="Q184" s="47" t="s">
        <v>81</v>
      </c>
      <c r="R184" s="47" t="s">
        <v>81</v>
      </c>
      <c r="S184" s="47" t="s">
        <v>81</v>
      </c>
      <c r="T184" s="47" t="s">
        <v>81</v>
      </c>
      <c r="U184" s="47" t="s">
        <v>81</v>
      </c>
      <c r="V184" s="47" t="s">
        <v>81</v>
      </c>
      <c r="W184" s="47" t="s">
        <v>81</v>
      </c>
      <c r="X184" s="47" t="s">
        <v>81</v>
      </c>
      <c r="Y184" s="47" t="s">
        <v>81</v>
      </c>
      <c r="Z184" s="47" t="s">
        <v>81</v>
      </c>
      <c r="AA184" s="47" t="s">
        <v>81</v>
      </c>
      <c r="AB184" s="47" t="s">
        <v>81</v>
      </c>
      <c r="AC184" s="47" t="s">
        <v>81</v>
      </c>
      <c r="AD184" s="74" t="str">
        <f t="shared" si="723"/>
        <v>нд</v>
      </c>
      <c r="AE184" s="74" t="str">
        <f t="shared" si="724"/>
        <v>нд</v>
      </c>
      <c r="AF184" s="74" t="str">
        <f t="shared" si="725"/>
        <v>нд</v>
      </c>
      <c r="AG184" s="74" t="str">
        <f t="shared" si="726"/>
        <v>нд</v>
      </c>
      <c r="AH184" s="74" t="str">
        <f t="shared" si="727"/>
        <v>нд</v>
      </c>
      <c r="AI184" s="47" t="s">
        <v>81</v>
      </c>
      <c r="AJ184" s="47" t="s">
        <v>81</v>
      </c>
      <c r="AK184" s="47" t="s">
        <v>81</v>
      </c>
      <c r="AL184" s="47" t="s">
        <v>81</v>
      </c>
      <c r="AM184" s="47" t="s">
        <v>81</v>
      </c>
      <c r="AN184" s="47" t="s">
        <v>81</v>
      </c>
      <c r="AO184" s="47" t="s">
        <v>81</v>
      </c>
      <c r="AP184" s="47" t="s">
        <v>81</v>
      </c>
      <c r="AQ184" s="47" t="s">
        <v>81</v>
      </c>
      <c r="AR184" s="47" t="s">
        <v>81</v>
      </c>
      <c r="AS184" s="47" t="s">
        <v>81</v>
      </c>
      <c r="AT184" s="47" t="s">
        <v>81</v>
      </c>
      <c r="AU184" s="47" t="s">
        <v>81</v>
      </c>
      <c r="AV184" s="47" t="s">
        <v>81</v>
      </c>
      <c r="AW184" s="47" t="s">
        <v>81</v>
      </c>
      <c r="AX184" s="47" t="s">
        <v>81</v>
      </c>
      <c r="AY184" s="47" t="s">
        <v>81</v>
      </c>
      <c r="AZ184" s="47" t="s">
        <v>81</v>
      </c>
      <c r="BA184" s="47" t="s">
        <v>81</v>
      </c>
      <c r="BB184" s="47" t="s">
        <v>81</v>
      </c>
      <c r="BC184" s="73" t="str">
        <f t="shared" si="728"/>
        <v>нд</v>
      </c>
      <c r="BD184" s="73" t="str">
        <f t="shared" si="729"/>
        <v>нд</v>
      </c>
      <c r="BE184" s="73" t="str">
        <f t="shared" si="730"/>
        <v>нд</v>
      </c>
      <c r="BF184" s="73" t="str">
        <f t="shared" si="731"/>
        <v>нд</v>
      </c>
      <c r="BG184" s="73" t="str">
        <f t="shared" si="732"/>
        <v>нд</v>
      </c>
      <c r="BH184" s="72"/>
    </row>
    <row r="185" spans="1:60" ht="31.5">
      <c r="A185" s="36" t="s">
        <v>399</v>
      </c>
      <c r="B185" s="37" t="s">
        <v>400</v>
      </c>
      <c r="C185" s="38" t="s">
        <v>401</v>
      </c>
      <c r="D185" s="65" t="s">
        <v>81</v>
      </c>
      <c r="E185" s="74" t="str">
        <f t="shared" si="718"/>
        <v>нд</v>
      </c>
      <c r="F185" s="74" t="str">
        <f t="shared" si="719"/>
        <v>нд</v>
      </c>
      <c r="G185" s="74" t="str">
        <f t="shared" si="720"/>
        <v>нд</v>
      </c>
      <c r="H185" s="74" t="str">
        <f t="shared" si="721"/>
        <v>нд</v>
      </c>
      <c r="I185" s="74" t="str">
        <f t="shared" si="722"/>
        <v>нд</v>
      </c>
      <c r="J185" s="47" t="s">
        <v>81</v>
      </c>
      <c r="K185" s="47" t="s">
        <v>81</v>
      </c>
      <c r="L185" s="47" t="s">
        <v>81</v>
      </c>
      <c r="M185" s="47" t="s">
        <v>81</v>
      </c>
      <c r="N185" s="47" t="s">
        <v>81</v>
      </c>
      <c r="O185" s="47" t="s">
        <v>81</v>
      </c>
      <c r="P185" s="47" t="s">
        <v>81</v>
      </c>
      <c r="Q185" s="47" t="s">
        <v>81</v>
      </c>
      <c r="R185" s="47" t="s">
        <v>81</v>
      </c>
      <c r="S185" s="47" t="s">
        <v>81</v>
      </c>
      <c r="T185" s="47" t="s">
        <v>81</v>
      </c>
      <c r="U185" s="47" t="s">
        <v>81</v>
      </c>
      <c r="V185" s="47" t="s">
        <v>81</v>
      </c>
      <c r="W185" s="47" t="s">
        <v>81</v>
      </c>
      <c r="X185" s="47" t="s">
        <v>81</v>
      </c>
      <c r="Y185" s="47" t="s">
        <v>81</v>
      </c>
      <c r="Z185" s="47" t="s">
        <v>81</v>
      </c>
      <c r="AA185" s="47" t="s">
        <v>81</v>
      </c>
      <c r="AB185" s="47" t="s">
        <v>81</v>
      </c>
      <c r="AC185" s="47" t="s">
        <v>81</v>
      </c>
      <c r="AD185" s="74" t="str">
        <f t="shared" si="723"/>
        <v>нд</v>
      </c>
      <c r="AE185" s="74" t="str">
        <f t="shared" si="724"/>
        <v>нд</v>
      </c>
      <c r="AF185" s="74" t="str">
        <f t="shared" si="725"/>
        <v>нд</v>
      </c>
      <c r="AG185" s="74" t="str">
        <f t="shared" si="726"/>
        <v>нд</v>
      </c>
      <c r="AH185" s="74" t="str">
        <f t="shared" si="727"/>
        <v>нд</v>
      </c>
      <c r="AI185" s="47" t="s">
        <v>81</v>
      </c>
      <c r="AJ185" s="47" t="s">
        <v>81</v>
      </c>
      <c r="AK185" s="47" t="s">
        <v>81</v>
      </c>
      <c r="AL185" s="47" t="s">
        <v>81</v>
      </c>
      <c r="AM185" s="47" t="s">
        <v>81</v>
      </c>
      <c r="AN185" s="47" t="s">
        <v>81</v>
      </c>
      <c r="AO185" s="47" t="s">
        <v>81</v>
      </c>
      <c r="AP185" s="47" t="s">
        <v>81</v>
      </c>
      <c r="AQ185" s="47" t="s">
        <v>81</v>
      </c>
      <c r="AR185" s="47" t="s">
        <v>81</v>
      </c>
      <c r="AS185" s="47" t="s">
        <v>81</v>
      </c>
      <c r="AT185" s="47" t="s">
        <v>81</v>
      </c>
      <c r="AU185" s="47" t="s">
        <v>81</v>
      </c>
      <c r="AV185" s="47" t="s">
        <v>81</v>
      </c>
      <c r="AW185" s="47" t="s">
        <v>81</v>
      </c>
      <c r="AX185" s="47" t="s">
        <v>81</v>
      </c>
      <c r="AY185" s="47" t="s">
        <v>81</v>
      </c>
      <c r="AZ185" s="47" t="s">
        <v>81</v>
      </c>
      <c r="BA185" s="47" t="s">
        <v>81</v>
      </c>
      <c r="BB185" s="47" t="s">
        <v>81</v>
      </c>
      <c r="BC185" s="73" t="str">
        <f t="shared" si="728"/>
        <v>нд</v>
      </c>
      <c r="BD185" s="73" t="str">
        <f t="shared" si="729"/>
        <v>нд</v>
      </c>
      <c r="BE185" s="73" t="str">
        <f t="shared" si="730"/>
        <v>нд</v>
      </c>
      <c r="BF185" s="73" t="str">
        <f t="shared" si="731"/>
        <v>нд</v>
      </c>
      <c r="BG185" s="73" t="str">
        <f t="shared" si="732"/>
        <v>нд</v>
      </c>
      <c r="BH185" s="72"/>
    </row>
    <row r="186" spans="1:60">
      <c r="A186" s="57" t="s">
        <v>402</v>
      </c>
      <c r="B186" s="19" t="s">
        <v>86</v>
      </c>
      <c r="C186" s="20" t="s">
        <v>80</v>
      </c>
      <c r="D186" s="65" t="s">
        <v>81</v>
      </c>
      <c r="E186" s="20" t="str">
        <f t="shared" ref="E186:I186" si="733">IF(NOT(SUM(E187)=0),SUM(E187),"нд")</f>
        <v>нд</v>
      </c>
      <c r="F186" s="20" t="str">
        <f t="shared" si="733"/>
        <v>нд</v>
      </c>
      <c r="G186" s="20" t="str">
        <f t="shared" si="733"/>
        <v>нд</v>
      </c>
      <c r="H186" s="20" t="str">
        <f t="shared" si="733"/>
        <v>нд</v>
      </c>
      <c r="I186" s="20" t="str">
        <f t="shared" si="733"/>
        <v>нд</v>
      </c>
      <c r="J186" s="20" t="str">
        <f t="shared" ref="J186:AH186" si="734">IF(NOT(SUM(J187)=0),SUM(J187),"нд")</f>
        <v>нд</v>
      </c>
      <c r="K186" s="20" t="str">
        <f t="shared" si="734"/>
        <v>нд</v>
      </c>
      <c r="L186" s="20" t="str">
        <f t="shared" si="734"/>
        <v>нд</v>
      </c>
      <c r="M186" s="20" t="str">
        <f t="shared" si="734"/>
        <v>нд</v>
      </c>
      <c r="N186" s="20" t="str">
        <f t="shared" si="734"/>
        <v>нд</v>
      </c>
      <c r="O186" s="20" t="str">
        <f t="shared" si="734"/>
        <v>нд</v>
      </c>
      <c r="P186" s="20" t="str">
        <f t="shared" si="734"/>
        <v>нд</v>
      </c>
      <c r="Q186" s="20" t="str">
        <f t="shared" si="734"/>
        <v>нд</v>
      </c>
      <c r="R186" s="20" t="str">
        <f t="shared" si="734"/>
        <v>нд</v>
      </c>
      <c r="S186" s="20" t="str">
        <f t="shared" si="734"/>
        <v>нд</v>
      </c>
      <c r="T186" s="20" t="str">
        <f t="shared" si="734"/>
        <v>нд</v>
      </c>
      <c r="U186" s="20" t="str">
        <f t="shared" si="734"/>
        <v>нд</v>
      </c>
      <c r="V186" s="20" t="str">
        <f t="shared" si="734"/>
        <v>нд</v>
      </c>
      <c r="W186" s="20" t="str">
        <f t="shared" si="734"/>
        <v>нд</v>
      </c>
      <c r="X186" s="20" t="str">
        <f t="shared" si="734"/>
        <v>нд</v>
      </c>
      <c r="Y186" s="20" t="str">
        <f t="shared" si="734"/>
        <v>нд</v>
      </c>
      <c r="Z186" s="20" t="str">
        <f t="shared" si="734"/>
        <v>нд</v>
      </c>
      <c r="AA186" s="20" t="str">
        <f t="shared" si="734"/>
        <v>нд</v>
      </c>
      <c r="AB186" s="20" t="str">
        <f t="shared" si="734"/>
        <v>нд</v>
      </c>
      <c r="AC186" s="20" t="str">
        <f t="shared" si="734"/>
        <v>нд</v>
      </c>
      <c r="AD186" s="20" t="str">
        <f t="shared" si="734"/>
        <v>нд</v>
      </c>
      <c r="AE186" s="20" t="str">
        <f t="shared" si="734"/>
        <v>нд</v>
      </c>
      <c r="AF186" s="20" t="str">
        <f t="shared" si="734"/>
        <v>нд</v>
      </c>
      <c r="AG186" s="20" t="str">
        <f t="shared" si="734"/>
        <v>нд</v>
      </c>
      <c r="AH186" s="20" t="str">
        <f t="shared" si="734"/>
        <v>нд</v>
      </c>
      <c r="AI186" s="20" t="str">
        <f t="shared" ref="AI186:BG186" si="735">IF(NOT(SUM(AI187)=0),SUM(AI187),"нд")</f>
        <v>нд</v>
      </c>
      <c r="AJ186" s="20" t="str">
        <f t="shared" si="735"/>
        <v>нд</v>
      </c>
      <c r="AK186" s="20" t="str">
        <f t="shared" si="735"/>
        <v>нд</v>
      </c>
      <c r="AL186" s="20" t="str">
        <f t="shared" si="735"/>
        <v>нд</v>
      </c>
      <c r="AM186" s="20" t="str">
        <f t="shared" si="735"/>
        <v>нд</v>
      </c>
      <c r="AN186" s="20" t="str">
        <f t="shared" si="735"/>
        <v>нд</v>
      </c>
      <c r="AO186" s="20" t="str">
        <f t="shared" si="735"/>
        <v>нд</v>
      </c>
      <c r="AP186" s="20" t="str">
        <f t="shared" si="735"/>
        <v>нд</v>
      </c>
      <c r="AQ186" s="20" t="str">
        <f t="shared" si="735"/>
        <v>нд</v>
      </c>
      <c r="AR186" s="20" t="str">
        <f t="shared" si="735"/>
        <v>нд</v>
      </c>
      <c r="AS186" s="20" t="str">
        <f t="shared" si="735"/>
        <v>нд</v>
      </c>
      <c r="AT186" s="20" t="str">
        <f t="shared" si="735"/>
        <v>нд</v>
      </c>
      <c r="AU186" s="20" t="str">
        <f t="shared" si="735"/>
        <v>нд</v>
      </c>
      <c r="AV186" s="20" t="str">
        <f t="shared" si="735"/>
        <v>нд</v>
      </c>
      <c r="AW186" s="20" t="str">
        <f t="shared" si="735"/>
        <v>нд</v>
      </c>
      <c r="AX186" s="20" t="str">
        <f t="shared" si="735"/>
        <v>нд</v>
      </c>
      <c r="AY186" s="20" t="str">
        <f t="shared" si="735"/>
        <v>нд</v>
      </c>
      <c r="AZ186" s="20" t="str">
        <f t="shared" si="735"/>
        <v>нд</v>
      </c>
      <c r="BA186" s="20" t="str">
        <f t="shared" si="735"/>
        <v>нд</v>
      </c>
      <c r="BB186" s="20" t="str">
        <f t="shared" si="735"/>
        <v>нд</v>
      </c>
      <c r="BC186" s="20" t="str">
        <f t="shared" si="735"/>
        <v>нд</v>
      </c>
      <c r="BD186" s="20" t="str">
        <f t="shared" si="735"/>
        <v>нд</v>
      </c>
      <c r="BE186" s="20" t="str">
        <f t="shared" si="735"/>
        <v>нд</v>
      </c>
      <c r="BF186" s="20" t="str">
        <f t="shared" si="735"/>
        <v>нд</v>
      </c>
      <c r="BG186" s="20" t="str">
        <f t="shared" si="735"/>
        <v>нд</v>
      </c>
      <c r="BH186" s="72"/>
    </row>
    <row r="187" spans="1:60" ht="31.5">
      <c r="A187" s="36" t="s">
        <v>403</v>
      </c>
      <c r="B187" s="37" t="s">
        <v>404</v>
      </c>
      <c r="C187" s="43" t="s">
        <v>405</v>
      </c>
      <c r="D187" s="65" t="s">
        <v>81</v>
      </c>
      <c r="E187" s="74" t="str">
        <f t="shared" ref="E187" si="736">IF(NOT(SUM(J187,O187,T187,Y187)=0),SUM(J187,O187,T187,Y187),"нд")</f>
        <v>нд</v>
      </c>
      <c r="F187" s="74" t="str">
        <f t="shared" ref="F187" si="737">IF(NOT(SUM(K187,P187,U187,Z187)=0),SUM(K187,P187,U187,Z187),"нд")</f>
        <v>нд</v>
      </c>
      <c r="G187" s="74" t="str">
        <f t="shared" ref="G187" si="738">IF(NOT(SUM(L187,Q187,V187,AA187)=0),SUM(L187,Q187,V187,AA187),"нд")</f>
        <v>нд</v>
      </c>
      <c r="H187" s="74" t="str">
        <f t="shared" ref="H187" si="739">IF(NOT(SUM(M187,R187,W187,AB187)=0),SUM(M187,R187,W187,AB187),"нд")</f>
        <v>нд</v>
      </c>
      <c r="I187" s="74" t="str">
        <f t="shared" ref="I187" si="740">IF(NOT(SUM(N187,S187,X187,AC187)=0),SUM(N187,S187,X187,AC187),"нд")</f>
        <v>нд</v>
      </c>
      <c r="J187" s="47" t="s">
        <v>81</v>
      </c>
      <c r="K187" s="47" t="s">
        <v>81</v>
      </c>
      <c r="L187" s="47" t="s">
        <v>81</v>
      </c>
      <c r="M187" s="47" t="s">
        <v>81</v>
      </c>
      <c r="N187" s="47" t="s">
        <v>81</v>
      </c>
      <c r="O187" s="47" t="s">
        <v>81</v>
      </c>
      <c r="P187" s="47" t="s">
        <v>81</v>
      </c>
      <c r="Q187" s="47" t="s">
        <v>81</v>
      </c>
      <c r="R187" s="47" t="s">
        <v>81</v>
      </c>
      <c r="S187" s="47" t="s">
        <v>81</v>
      </c>
      <c r="T187" s="47" t="s">
        <v>81</v>
      </c>
      <c r="U187" s="47" t="s">
        <v>81</v>
      </c>
      <c r="V187" s="47" t="s">
        <v>81</v>
      </c>
      <c r="W187" s="47" t="s">
        <v>81</v>
      </c>
      <c r="X187" s="47" t="s">
        <v>81</v>
      </c>
      <c r="Y187" s="47" t="s">
        <v>81</v>
      </c>
      <c r="Z187" s="47" t="s">
        <v>81</v>
      </c>
      <c r="AA187" s="47" t="s">
        <v>81</v>
      </c>
      <c r="AB187" s="47" t="s">
        <v>81</v>
      </c>
      <c r="AC187" s="47" t="s">
        <v>81</v>
      </c>
      <c r="AD187" s="74" t="str">
        <f t="shared" ref="AD187" si="741">IF(NOT(SUM(AI187,AN187,AS187,AX187)=0),SUM(AI187,AN187,AS187,AX187),"нд")</f>
        <v>нд</v>
      </c>
      <c r="AE187" s="74" t="str">
        <f t="shared" ref="AE187" si="742">IF(NOT(SUM(AJ187,AO187,AT187,AY187)=0),SUM(AJ187,AO187,AT187,AY187),"нд")</f>
        <v>нд</v>
      </c>
      <c r="AF187" s="74" t="str">
        <f t="shared" ref="AF187" si="743">IF(NOT(SUM(AK187,AP187,AU187,AZ187)=0),SUM(AK187,AP187,AU187,AZ187),"нд")</f>
        <v>нд</v>
      </c>
      <c r="AG187" s="74" t="str">
        <f t="shared" ref="AG187" si="744">IF(NOT(SUM(AL187,AQ187,AV187,BA187)=0),SUM(AL187,AQ187,AV187,BA187),"нд")</f>
        <v>нд</v>
      </c>
      <c r="AH187" s="74" t="str">
        <f t="shared" ref="AH187" si="745">IF(NOT(SUM(AM187,AR187,AW187,BB187)=0),SUM(AM187,AR187,AW187,BB187),"нд")</f>
        <v>нд</v>
      </c>
      <c r="AI187" s="47" t="s">
        <v>81</v>
      </c>
      <c r="AJ187" s="47" t="s">
        <v>81</v>
      </c>
      <c r="AK187" s="47" t="s">
        <v>81</v>
      </c>
      <c r="AL187" s="47" t="s">
        <v>81</v>
      </c>
      <c r="AM187" s="47" t="s">
        <v>81</v>
      </c>
      <c r="AN187" s="47" t="s">
        <v>81</v>
      </c>
      <c r="AO187" s="47" t="s">
        <v>81</v>
      </c>
      <c r="AP187" s="47" t="s">
        <v>81</v>
      </c>
      <c r="AQ187" s="47" t="s">
        <v>81</v>
      </c>
      <c r="AR187" s="47" t="s">
        <v>81</v>
      </c>
      <c r="AS187" s="47" t="s">
        <v>81</v>
      </c>
      <c r="AT187" s="47" t="s">
        <v>81</v>
      </c>
      <c r="AU187" s="47" t="s">
        <v>81</v>
      </c>
      <c r="AV187" s="47" t="s">
        <v>81</v>
      </c>
      <c r="AW187" s="47" t="s">
        <v>81</v>
      </c>
      <c r="AX187" s="47" t="s">
        <v>81</v>
      </c>
      <c r="AY187" s="47" t="s">
        <v>81</v>
      </c>
      <c r="AZ187" s="47" t="s">
        <v>81</v>
      </c>
      <c r="BA187" s="47" t="s">
        <v>81</v>
      </c>
      <c r="BB187" s="47" t="s">
        <v>81</v>
      </c>
      <c r="BC187" s="73" t="str">
        <f t="shared" ref="BC187" si="746">IF(SUM(AD187)-SUM(E187)=0,"нд",SUM(AD187)-SUM(E187))</f>
        <v>нд</v>
      </c>
      <c r="BD187" s="73" t="str">
        <f t="shared" ref="BD187" si="747">IF(SUM(AE187)-SUM(F187)=0,"нд",SUM(AE187)-SUM(F187))</f>
        <v>нд</v>
      </c>
      <c r="BE187" s="73" t="str">
        <f t="shared" ref="BE187" si="748">IF(SUM(AF187)-SUM(G187)=0,"нд",SUM(AF187)-SUM(G187))</f>
        <v>нд</v>
      </c>
      <c r="BF187" s="73" t="str">
        <f t="shared" ref="BF187" si="749">IF(SUM(AG187)-SUM(H187)=0,"нд",SUM(AG187)-SUM(H187))</f>
        <v>нд</v>
      </c>
      <c r="BG187" s="73" t="str">
        <f t="shared" ref="BG187" si="750">IF(SUM(AH187)-SUM(I187)=0,"нд",SUM(AH187)-SUM(I187))</f>
        <v>нд</v>
      </c>
      <c r="BH187" s="72"/>
    </row>
    <row r="188" spans="1:60" ht="31.5">
      <c r="A188" s="27" t="s">
        <v>406</v>
      </c>
      <c r="B188" s="28" t="s">
        <v>407</v>
      </c>
      <c r="C188" s="29" t="s">
        <v>80</v>
      </c>
      <c r="D188" s="65" t="s">
        <v>81</v>
      </c>
      <c r="E188" s="69" t="str">
        <f t="shared" ref="E188:I188" si="751">IF(NOT(SUM(E189)=0),SUM(E189),"нд")</f>
        <v>нд</v>
      </c>
      <c r="F188" s="69" t="str">
        <f t="shared" si="751"/>
        <v>нд</v>
      </c>
      <c r="G188" s="69" t="str">
        <f t="shared" si="751"/>
        <v>нд</v>
      </c>
      <c r="H188" s="69" t="str">
        <f t="shared" si="751"/>
        <v>нд</v>
      </c>
      <c r="I188" s="69" t="str">
        <f t="shared" si="751"/>
        <v>нд</v>
      </c>
      <c r="J188" s="69" t="str">
        <f t="shared" ref="J188:AH188" si="752">IF(NOT(SUM(J189)=0),SUM(J189),"нд")</f>
        <v>нд</v>
      </c>
      <c r="K188" s="69" t="str">
        <f t="shared" si="752"/>
        <v>нд</v>
      </c>
      <c r="L188" s="69" t="str">
        <f t="shared" si="752"/>
        <v>нд</v>
      </c>
      <c r="M188" s="69" t="str">
        <f t="shared" si="752"/>
        <v>нд</v>
      </c>
      <c r="N188" s="69" t="str">
        <f t="shared" si="752"/>
        <v>нд</v>
      </c>
      <c r="O188" s="69" t="str">
        <f t="shared" si="752"/>
        <v>нд</v>
      </c>
      <c r="P188" s="69" t="str">
        <f t="shared" si="752"/>
        <v>нд</v>
      </c>
      <c r="Q188" s="69" t="str">
        <f t="shared" si="752"/>
        <v>нд</v>
      </c>
      <c r="R188" s="69" t="str">
        <f t="shared" si="752"/>
        <v>нд</v>
      </c>
      <c r="S188" s="69" t="str">
        <f t="shared" si="752"/>
        <v>нд</v>
      </c>
      <c r="T188" s="69" t="str">
        <f t="shared" si="752"/>
        <v>нд</v>
      </c>
      <c r="U188" s="69" t="str">
        <f t="shared" si="752"/>
        <v>нд</v>
      </c>
      <c r="V188" s="69" t="str">
        <f t="shared" si="752"/>
        <v>нд</v>
      </c>
      <c r="W188" s="69" t="str">
        <f t="shared" si="752"/>
        <v>нд</v>
      </c>
      <c r="X188" s="69" t="str">
        <f t="shared" si="752"/>
        <v>нд</v>
      </c>
      <c r="Y188" s="69" t="str">
        <f t="shared" si="752"/>
        <v>нд</v>
      </c>
      <c r="Z188" s="69" t="str">
        <f t="shared" si="752"/>
        <v>нд</v>
      </c>
      <c r="AA188" s="69" t="str">
        <f t="shared" si="752"/>
        <v>нд</v>
      </c>
      <c r="AB188" s="69" t="str">
        <f t="shared" si="752"/>
        <v>нд</v>
      </c>
      <c r="AC188" s="69" t="str">
        <f t="shared" si="752"/>
        <v>нд</v>
      </c>
      <c r="AD188" s="69" t="str">
        <f t="shared" si="752"/>
        <v>нд</v>
      </c>
      <c r="AE188" s="69" t="str">
        <f t="shared" si="752"/>
        <v>нд</v>
      </c>
      <c r="AF188" s="69" t="str">
        <f t="shared" si="752"/>
        <v>нд</v>
      </c>
      <c r="AG188" s="69" t="str">
        <f t="shared" si="752"/>
        <v>нд</v>
      </c>
      <c r="AH188" s="69" t="str">
        <f t="shared" si="752"/>
        <v>нд</v>
      </c>
      <c r="AI188" s="69" t="str">
        <f t="shared" ref="AI188:BG188" si="753">IF(NOT(SUM(AI189)=0),SUM(AI189),"нд")</f>
        <v>нд</v>
      </c>
      <c r="AJ188" s="69" t="str">
        <f t="shared" si="753"/>
        <v>нд</v>
      </c>
      <c r="AK188" s="69" t="str">
        <f t="shared" si="753"/>
        <v>нд</v>
      </c>
      <c r="AL188" s="69" t="str">
        <f t="shared" si="753"/>
        <v>нд</v>
      </c>
      <c r="AM188" s="69" t="str">
        <f t="shared" si="753"/>
        <v>нд</v>
      </c>
      <c r="AN188" s="69" t="str">
        <f t="shared" si="753"/>
        <v>нд</v>
      </c>
      <c r="AO188" s="69" t="str">
        <f t="shared" si="753"/>
        <v>нд</v>
      </c>
      <c r="AP188" s="69" t="str">
        <f t="shared" si="753"/>
        <v>нд</v>
      </c>
      <c r="AQ188" s="69" t="str">
        <f t="shared" si="753"/>
        <v>нд</v>
      </c>
      <c r="AR188" s="69" t="str">
        <f t="shared" si="753"/>
        <v>нд</v>
      </c>
      <c r="AS188" s="69" t="str">
        <f t="shared" si="753"/>
        <v>нд</v>
      </c>
      <c r="AT188" s="69" t="str">
        <f t="shared" si="753"/>
        <v>нд</v>
      </c>
      <c r="AU188" s="69" t="str">
        <f t="shared" si="753"/>
        <v>нд</v>
      </c>
      <c r="AV188" s="69" t="str">
        <f t="shared" si="753"/>
        <v>нд</v>
      </c>
      <c r="AW188" s="69" t="str">
        <f t="shared" si="753"/>
        <v>нд</v>
      </c>
      <c r="AX188" s="69" t="str">
        <f t="shared" si="753"/>
        <v>нд</v>
      </c>
      <c r="AY188" s="69" t="str">
        <f t="shared" si="753"/>
        <v>нд</v>
      </c>
      <c r="AZ188" s="69" t="str">
        <f t="shared" si="753"/>
        <v>нд</v>
      </c>
      <c r="BA188" s="69" t="str">
        <f t="shared" si="753"/>
        <v>нд</v>
      </c>
      <c r="BB188" s="69" t="str">
        <f t="shared" si="753"/>
        <v>нд</v>
      </c>
      <c r="BC188" s="69" t="str">
        <f t="shared" si="753"/>
        <v>нд</v>
      </c>
      <c r="BD188" s="69" t="str">
        <f t="shared" si="753"/>
        <v>нд</v>
      </c>
      <c r="BE188" s="69" t="str">
        <f t="shared" si="753"/>
        <v>нд</v>
      </c>
      <c r="BF188" s="69" t="str">
        <f t="shared" si="753"/>
        <v>нд</v>
      </c>
      <c r="BG188" s="69" t="str">
        <f t="shared" si="753"/>
        <v>нд</v>
      </c>
      <c r="BH188" s="72"/>
    </row>
    <row r="189" spans="1:60">
      <c r="A189" s="24" t="s">
        <v>81</v>
      </c>
      <c r="B189" s="24" t="s">
        <v>81</v>
      </c>
      <c r="C189" s="24" t="s">
        <v>81</v>
      </c>
      <c r="D189" s="65" t="s">
        <v>81</v>
      </c>
      <c r="E189" s="74" t="str">
        <f t="shared" ref="E189" si="754">IF(NOT(SUM(J189,O189,T189,Y189)=0),SUM(J189,O189,T189,Y189),"нд")</f>
        <v>нд</v>
      </c>
      <c r="F189" s="74" t="str">
        <f t="shared" ref="F189" si="755">IF(NOT(SUM(K189,P189,U189,Z189)=0),SUM(K189,P189,U189,Z189),"нд")</f>
        <v>нд</v>
      </c>
      <c r="G189" s="74" t="str">
        <f t="shared" ref="G189" si="756">IF(NOT(SUM(L189,Q189,V189,AA189)=0),SUM(L189,Q189,V189,AA189),"нд")</f>
        <v>нд</v>
      </c>
      <c r="H189" s="74" t="str">
        <f t="shared" ref="H189" si="757">IF(NOT(SUM(M189,R189,W189,AB189)=0),SUM(M189,R189,W189,AB189),"нд")</f>
        <v>нд</v>
      </c>
      <c r="I189" s="74" t="str">
        <f t="shared" ref="I189" si="758">IF(NOT(SUM(N189,S189,X189,AC189)=0),SUM(N189,S189,X189,AC189),"нд")</f>
        <v>нд</v>
      </c>
      <c r="J189" s="47" t="s">
        <v>81</v>
      </c>
      <c r="K189" s="47" t="s">
        <v>81</v>
      </c>
      <c r="L189" s="47" t="s">
        <v>81</v>
      </c>
      <c r="M189" s="47" t="s">
        <v>81</v>
      </c>
      <c r="N189" s="47" t="s">
        <v>81</v>
      </c>
      <c r="O189" s="47" t="s">
        <v>81</v>
      </c>
      <c r="P189" s="47" t="s">
        <v>81</v>
      </c>
      <c r="Q189" s="47" t="s">
        <v>81</v>
      </c>
      <c r="R189" s="47" t="s">
        <v>81</v>
      </c>
      <c r="S189" s="47" t="s">
        <v>81</v>
      </c>
      <c r="T189" s="47" t="s">
        <v>81</v>
      </c>
      <c r="U189" s="47" t="s">
        <v>81</v>
      </c>
      <c r="V189" s="47" t="s">
        <v>81</v>
      </c>
      <c r="W189" s="47" t="s">
        <v>81</v>
      </c>
      <c r="X189" s="47" t="s">
        <v>81</v>
      </c>
      <c r="Y189" s="47" t="s">
        <v>81</v>
      </c>
      <c r="Z189" s="47" t="s">
        <v>81</v>
      </c>
      <c r="AA189" s="47" t="s">
        <v>81</v>
      </c>
      <c r="AB189" s="47" t="s">
        <v>81</v>
      </c>
      <c r="AC189" s="47" t="s">
        <v>81</v>
      </c>
      <c r="AD189" s="74" t="str">
        <f t="shared" ref="AD189" si="759">IF(NOT(SUM(AI189,AN189,AS189,AX189)=0),SUM(AI189,AN189,AS189,AX189),"нд")</f>
        <v>нд</v>
      </c>
      <c r="AE189" s="74" t="str">
        <f t="shared" ref="AE189" si="760">IF(NOT(SUM(AJ189,AO189,AT189,AY189)=0),SUM(AJ189,AO189,AT189,AY189),"нд")</f>
        <v>нд</v>
      </c>
      <c r="AF189" s="74" t="str">
        <f t="shared" ref="AF189" si="761">IF(NOT(SUM(AK189,AP189,AU189,AZ189)=0),SUM(AK189,AP189,AU189,AZ189),"нд")</f>
        <v>нд</v>
      </c>
      <c r="AG189" s="74" t="str">
        <f t="shared" ref="AG189" si="762">IF(NOT(SUM(AL189,AQ189,AV189,BA189)=0),SUM(AL189,AQ189,AV189,BA189),"нд")</f>
        <v>нд</v>
      </c>
      <c r="AH189" s="74" t="str">
        <f t="shared" ref="AH189" si="763">IF(NOT(SUM(AM189,AR189,AW189,BB189)=0),SUM(AM189,AR189,AW189,BB189),"нд")</f>
        <v>нд</v>
      </c>
      <c r="AI189" s="47" t="s">
        <v>81</v>
      </c>
      <c r="AJ189" s="47" t="s">
        <v>81</v>
      </c>
      <c r="AK189" s="47" t="s">
        <v>81</v>
      </c>
      <c r="AL189" s="47" t="s">
        <v>81</v>
      </c>
      <c r="AM189" s="47" t="s">
        <v>81</v>
      </c>
      <c r="AN189" s="47" t="s">
        <v>81</v>
      </c>
      <c r="AO189" s="47" t="s">
        <v>81</v>
      </c>
      <c r="AP189" s="47" t="s">
        <v>81</v>
      </c>
      <c r="AQ189" s="47" t="s">
        <v>81</v>
      </c>
      <c r="AR189" s="47" t="s">
        <v>81</v>
      </c>
      <c r="AS189" s="47" t="s">
        <v>81</v>
      </c>
      <c r="AT189" s="47" t="s">
        <v>81</v>
      </c>
      <c r="AU189" s="47" t="s">
        <v>81</v>
      </c>
      <c r="AV189" s="47" t="s">
        <v>81</v>
      </c>
      <c r="AW189" s="47" t="s">
        <v>81</v>
      </c>
      <c r="AX189" s="47" t="s">
        <v>81</v>
      </c>
      <c r="AY189" s="47" t="s">
        <v>81</v>
      </c>
      <c r="AZ189" s="47" t="s">
        <v>81</v>
      </c>
      <c r="BA189" s="47" t="s">
        <v>81</v>
      </c>
      <c r="BB189" s="47" t="s">
        <v>81</v>
      </c>
      <c r="BC189" s="73" t="str">
        <f t="shared" ref="BC189" si="764">IF(SUM(AD189)-SUM(E189)=0,"нд",SUM(AD189)-SUM(E189))</f>
        <v>нд</v>
      </c>
      <c r="BD189" s="73" t="str">
        <f t="shared" ref="BD189" si="765">IF(SUM(AE189)-SUM(F189)=0,"нд",SUM(AE189)-SUM(F189))</f>
        <v>нд</v>
      </c>
      <c r="BE189" s="73" t="str">
        <f t="shared" ref="BE189" si="766">IF(SUM(AF189)-SUM(G189)=0,"нд",SUM(AF189)-SUM(G189))</f>
        <v>нд</v>
      </c>
      <c r="BF189" s="73" t="str">
        <f t="shared" ref="BF189" si="767">IF(SUM(AG189)-SUM(H189)=0,"нд",SUM(AG189)-SUM(H189))</f>
        <v>нд</v>
      </c>
      <c r="BG189" s="73" t="str">
        <f t="shared" ref="BG189" si="768">IF(SUM(AH189)-SUM(I189)=0,"нд",SUM(AH189)-SUM(I189))</f>
        <v>нд</v>
      </c>
      <c r="BH189" s="72"/>
    </row>
    <row r="190" spans="1:60">
      <c r="A190" s="27" t="s">
        <v>408</v>
      </c>
      <c r="B190" s="28" t="s">
        <v>409</v>
      </c>
      <c r="C190" s="29" t="s">
        <v>80</v>
      </c>
      <c r="D190" s="65" t="s">
        <v>81</v>
      </c>
      <c r="E190" s="69" t="str">
        <f t="shared" ref="E190:I190" si="769">IF(NOT(SUM(E191,E208)=0),SUM(E191,E208),"нд")</f>
        <v>нд</v>
      </c>
      <c r="F190" s="69" t="str">
        <f t="shared" si="769"/>
        <v>нд</v>
      </c>
      <c r="G190" s="69" t="str">
        <f t="shared" si="769"/>
        <v>нд</v>
      </c>
      <c r="H190" s="69" t="str">
        <f t="shared" si="769"/>
        <v>нд</v>
      </c>
      <c r="I190" s="69" t="str">
        <f t="shared" si="769"/>
        <v>нд</v>
      </c>
      <c r="J190" s="69" t="str">
        <f t="shared" ref="J190:AH190" si="770">IF(NOT(SUM(J191,J208)=0),SUM(J191,J208),"нд")</f>
        <v>нд</v>
      </c>
      <c r="K190" s="69" t="str">
        <f t="shared" si="770"/>
        <v>нд</v>
      </c>
      <c r="L190" s="69" t="str">
        <f t="shared" si="770"/>
        <v>нд</v>
      </c>
      <c r="M190" s="69" t="str">
        <f t="shared" si="770"/>
        <v>нд</v>
      </c>
      <c r="N190" s="69" t="str">
        <f t="shared" si="770"/>
        <v>нд</v>
      </c>
      <c r="O190" s="69" t="str">
        <f t="shared" si="770"/>
        <v>нд</v>
      </c>
      <c r="P190" s="69" t="str">
        <f t="shared" si="770"/>
        <v>нд</v>
      </c>
      <c r="Q190" s="69" t="str">
        <f t="shared" si="770"/>
        <v>нд</v>
      </c>
      <c r="R190" s="69" t="str">
        <f t="shared" si="770"/>
        <v>нд</v>
      </c>
      <c r="S190" s="69" t="str">
        <f t="shared" si="770"/>
        <v>нд</v>
      </c>
      <c r="T190" s="69" t="str">
        <f t="shared" si="770"/>
        <v>нд</v>
      </c>
      <c r="U190" s="69" t="str">
        <f t="shared" si="770"/>
        <v>нд</v>
      </c>
      <c r="V190" s="69" t="str">
        <f t="shared" si="770"/>
        <v>нд</v>
      </c>
      <c r="W190" s="69" t="str">
        <f t="shared" si="770"/>
        <v>нд</v>
      </c>
      <c r="X190" s="69" t="str">
        <f t="shared" si="770"/>
        <v>нд</v>
      </c>
      <c r="Y190" s="69" t="str">
        <f t="shared" si="770"/>
        <v>нд</v>
      </c>
      <c r="Z190" s="69" t="str">
        <f t="shared" si="770"/>
        <v>нд</v>
      </c>
      <c r="AA190" s="69" t="str">
        <f t="shared" si="770"/>
        <v>нд</v>
      </c>
      <c r="AB190" s="69" t="str">
        <f t="shared" si="770"/>
        <v>нд</v>
      </c>
      <c r="AC190" s="69" t="str">
        <f t="shared" si="770"/>
        <v>нд</v>
      </c>
      <c r="AD190" s="69" t="str">
        <f t="shared" si="770"/>
        <v>нд</v>
      </c>
      <c r="AE190" s="69" t="str">
        <f t="shared" si="770"/>
        <v>нд</v>
      </c>
      <c r="AF190" s="69" t="str">
        <f t="shared" si="770"/>
        <v>нд</v>
      </c>
      <c r="AG190" s="69" t="str">
        <f t="shared" si="770"/>
        <v>нд</v>
      </c>
      <c r="AH190" s="69" t="str">
        <f t="shared" si="770"/>
        <v>нд</v>
      </c>
      <c r="AI190" s="69" t="str">
        <f t="shared" ref="AI190:BB190" si="771">IF(NOT(SUM(AI191,AI208)=0),SUM(AI191,AI208),"нд")</f>
        <v>нд</v>
      </c>
      <c r="AJ190" s="69" t="str">
        <f t="shared" si="771"/>
        <v>нд</v>
      </c>
      <c r="AK190" s="69" t="str">
        <f t="shared" si="771"/>
        <v>нд</v>
      </c>
      <c r="AL190" s="69" t="str">
        <f t="shared" si="771"/>
        <v>нд</v>
      </c>
      <c r="AM190" s="69" t="str">
        <f t="shared" si="771"/>
        <v>нд</v>
      </c>
      <c r="AN190" s="69" t="str">
        <f t="shared" si="771"/>
        <v>нд</v>
      </c>
      <c r="AO190" s="69" t="str">
        <f t="shared" si="771"/>
        <v>нд</v>
      </c>
      <c r="AP190" s="69" t="str">
        <f t="shared" si="771"/>
        <v>нд</v>
      </c>
      <c r="AQ190" s="69" t="str">
        <f t="shared" si="771"/>
        <v>нд</v>
      </c>
      <c r="AR190" s="69" t="str">
        <f t="shared" si="771"/>
        <v>нд</v>
      </c>
      <c r="AS190" s="69" t="str">
        <f t="shared" si="771"/>
        <v>нд</v>
      </c>
      <c r="AT190" s="69" t="str">
        <f t="shared" si="771"/>
        <v>нд</v>
      </c>
      <c r="AU190" s="69" t="str">
        <f t="shared" si="771"/>
        <v>нд</v>
      </c>
      <c r="AV190" s="69" t="str">
        <f t="shared" si="771"/>
        <v>нд</v>
      </c>
      <c r="AW190" s="69" t="str">
        <f t="shared" si="771"/>
        <v>нд</v>
      </c>
      <c r="AX190" s="69" t="str">
        <f t="shared" si="771"/>
        <v>нд</v>
      </c>
      <c r="AY190" s="69" t="str">
        <f t="shared" si="771"/>
        <v>нд</v>
      </c>
      <c r="AZ190" s="69" t="str">
        <f t="shared" si="771"/>
        <v>нд</v>
      </c>
      <c r="BA190" s="69" t="str">
        <f t="shared" si="771"/>
        <v>нд</v>
      </c>
      <c r="BB190" s="69" t="str">
        <f t="shared" si="771"/>
        <v>нд</v>
      </c>
      <c r="BC190" s="69" t="str">
        <f t="shared" ref="BC190:BG190" si="772">IF(NOT(SUM(BC191,BC208)=0),SUM(BC191,BC208),"нд")</f>
        <v>нд</v>
      </c>
      <c r="BD190" s="69" t="str">
        <f t="shared" si="772"/>
        <v>нд</v>
      </c>
      <c r="BE190" s="69" t="str">
        <f t="shared" si="772"/>
        <v>нд</v>
      </c>
      <c r="BF190" s="69" t="str">
        <f t="shared" si="772"/>
        <v>нд</v>
      </c>
      <c r="BG190" s="69" t="str">
        <f t="shared" si="772"/>
        <v>нд</v>
      </c>
      <c r="BH190" s="72"/>
    </row>
    <row r="191" spans="1:60">
      <c r="A191" s="30" t="s">
        <v>410</v>
      </c>
      <c r="B191" s="31" t="s">
        <v>411</v>
      </c>
      <c r="C191" s="32" t="s">
        <v>80</v>
      </c>
      <c r="D191" s="65" t="s">
        <v>81</v>
      </c>
      <c r="E191" s="70" t="str">
        <f t="shared" ref="E191:I191" si="773">IF(NOT(SUM(E192,E203)=0),SUM(E192,E203),"нд")</f>
        <v>нд</v>
      </c>
      <c r="F191" s="70" t="str">
        <f t="shared" si="773"/>
        <v>нд</v>
      </c>
      <c r="G191" s="70" t="str">
        <f t="shared" si="773"/>
        <v>нд</v>
      </c>
      <c r="H191" s="70" t="str">
        <f t="shared" si="773"/>
        <v>нд</v>
      </c>
      <c r="I191" s="70" t="str">
        <f t="shared" si="773"/>
        <v>нд</v>
      </c>
      <c r="J191" s="70" t="str">
        <f t="shared" ref="J191:AH191" si="774">IF(NOT(SUM(J192,J203)=0),SUM(J192,J203),"нд")</f>
        <v>нд</v>
      </c>
      <c r="K191" s="70" t="str">
        <f t="shared" si="774"/>
        <v>нд</v>
      </c>
      <c r="L191" s="70" t="str">
        <f t="shared" si="774"/>
        <v>нд</v>
      </c>
      <c r="M191" s="70" t="str">
        <f t="shared" si="774"/>
        <v>нд</v>
      </c>
      <c r="N191" s="70" t="str">
        <f t="shared" si="774"/>
        <v>нд</v>
      </c>
      <c r="O191" s="70" t="str">
        <f t="shared" si="774"/>
        <v>нд</v>
      </c>
      <c r="P191" s="70" t="str">
        <f t="shared" si="774"/>
        <v>нд</v>
      </c>
      <c r="Q191" s="70" t="str">
        <f t="shared" si="774"/>
        <v>нд</v>
      </c>
      <c r="R191" s="70" t="str">
        <f t="shared" si="774"/>
        <v>нд</v>
      </c>
      <c r="S191" s="70" t="str">
        <f t="shared" si="774"/>
        <v>нд</v>
      </c>
      <c r="T191" s="70" t="str">
        <f t="shared" si="774"/>
        <v>нд</v>
      </c>
      <c r="U191" s="70" t="str">
        <f t="shared" si="774"/>
        <v>нд</v>
      </c>
      <c r="V191" s="70" t="str">
        <f t="shared" si="774"/>
        <v>нд</v>
      </c>
      <c r="W191" s="70" t="str">
        <f t="shared" si="774"/>
        <v>нд</v>
      </c>
      <c r="X191" s="70" t="str">
        <f t="shared" si="774"/>
        <v>нд</v>
      </c>
      <c r="Y191" s="70" t="str">
        <f t="shared" si="774"/>
        <v>нд</v>
      </c>
      <c r="Z191" s="70" t="str">
        <f t="shared" si="774"/>
        <v>нд</v>
      </c>
      <c r="AA191" s="70" t="str">
        <f t="shared" si="774"/>
        <v>нд</v>
      </c>
      <c r="AB191" s="70" t="str">
        <f t="shared" si="774"/>
        <v>нд</v>
      </c>
      <c r="AC191" s="70" t="str">
        <f t="shared" si="774"/>
        <v>нд</v>
      </c>
      <c r="AD191" s="70" t="str">
        <f t="shared" si="774"/>
        <v>нд</v>
      </c>
      <c r="AE191" s="70" t="str">
        <f t="shared" si="774"/>
        <v>нд</v>
      </c>
      <c r="AF191" s="70" t="str">
        <f t="shared" si="774"/>
        <v>нд</v>
      </c>
      <c r="AG191" s="70" t="str">
        <f t="shared" si="774"/>
        <v>нд</v>
      </c>
      <c r="AH191" s="70" t="str">
        <f t="shared" si="774"/>
        <v>нд</v>
      </c>
      <c r="AI191" s="70" t="str">
        <f t="shared" ref="AI191:BB191" si="775">IF(NOT(SUM(AI192,AI203)=0),SUM(AI192,AI203),"нд")</f>
        <v>нд</v>
      </c>
      <c r="AJ191" s="70" t="str">
        <f t="shared" si="775"/>
        <v>нд</v>
      </c>
      <c r="AK191" s="70" t="str">
        <f t="shared" si="775"/>
        <v>нд</v>
      </c>
      <c r="AL191" s="70" t="str">
        <f t="shared" si="775"/>
        <v>нд</v>
      </c>
      <c r="AM191" s="70" t="str">
        <f t="shared" si="775"/>
        <v>нд</v>
      </c>
      <c r="AN191" s="70" t="str">
        <f t="shared" si="775"/>
        <v>нд</v>
      </c>
      <c r="AO191" s="70" t="str">
        <f t="shared" si="775"/>
        <v>нд</v>
      </c>
      <c r="AP191" s="70" t="str">
        <f t="shared" si="775"/>
        <v>нд</v>
      </c>
      <c r="AQ191" s="70" t="str">
        <f t="shared" si="775"/>
        <v>нд</v>
      </c>
      <c r="AR191" s="70" t="str">
        <f t="shared" si="775"/>
        <v>нд</v>
      </c>
      <c r="AS191" s="70" t="str">
        <f t="shared" si="775"/>
        <v>нд</v>
      </c>
      <c r="AT191" s="70" t="str">
        <f t="shared" si="775"/>
        <v>нд</v>
      </c>
      <c r="AU191" s="70" t="str">
        <f t="shared" si="775"/>
        <v>нд</v>
      </c>
      <c r="AV191" s="70" t="str">
        <f t="shared" si="775"/>
        <v>нд</v>
      </c>
      <c r="AW191" s="70" t="str">
        <f t="shared" si="775"/>
        <v>нд</v>
      </c>
      <c r="AX191" s="70" t="str">
        <f t="shared" si="775"/>
        <v>нд</v>
      </c>
      <c r="AY191" s="70" t="str">
        <f t="shared" si="775"/>
        <v>нд</v>
      </c>
      <c r="AZ191" s="70" t="str">
        <f t="shared" si="775"/>
        <v>нд</v>
      </c>
      <c r="BA191" s="70" t="str">
        <f t="shared" si="775"/>
        <v>нд</v>
      </c>
      <c r="BB191" s="70" t="str">
        <f t="shared" si="775"/>
        <v>нд</v>
      </c>
      <c r="BC191" s="70" t="str">
        <f t="shared" ref="BC191:BG191" si="776">IF(NOT(SUM(BC192,BC203)=0),SUM(BC192,BC203),"нд")</f>
        <v>нд</v>
      </c>
      <c r="BD191" s="70" t="str">
        <f t="shared" si="776"/>
        <v>нд</v>
      </c>
      <c r="BE191" s="70" t="str">
        <f t="shared" si="776"/>
        <v>нд</v>
      </c>
      <c r="BF191" s="70" t="str">
        <f t="shared" si="776"/>
        <v>нд</v>
      </c>
      <c r="BG191" s="70" t="str">
        <f t="shared" si="776"/>
        <v>нд</v>
      </c>
      <c r="BH191" s="72"/>
    </row>
    <row r="192" spans="1:60">
      <c r="A192" s="18" t="s">
        <v>412</v>
      </c>
      <c r="B192" s="19" t="s">
        <v>86</v>
      </c>
      <c r="C192" s="20" t="s">
        <v>80</v>
      </c>
      <c r="D192" s="65" t="s">
        <v>81</v>
      </c>
      <c r="E192" s="20" t="str">
        <f t="shared" ref="E192:I192" si="777">IF(NOT(SUM(E193:E202)=0),SUM(E193:E202),"нд")</f>
        <v>нд</v>
      </c>
      <c r="F192" s="20" t="str">
        <f t="shared" si="777"/>
        <v>нд</v>
      </c>
      <c r="G192" s="20" t="str">
        <f t="shared" si="777"/>
        <v>нд</v>
      </c>
      <c r="H192" s="20" t="str">
        <f t="shared" si="777"/>
        <v>нд</v>
      </c>
      <c r="I192" s="20" t="str">
        <f t="shared" si="777"/>
        <v>нд</v>
      </c>
      <c r="J192" s="20" t="str">
        <f t="shared" ref="J192:AH192" si="778">IF(NOT(SUM(J193:J202)=0),SUM(J193:J202),"нд")</f>
        <v>нд</v>
      </c>
      <c r="K192" s="20" t="str">
        <f t="shared" si="778"/>
        <v>нд</v>
      </c>
      <c r="L192" s="20" t="str">
        <f t="shared" si="778"/>
        <v>нд</v>
      </c>
      <c r="M192" s="20" t="str">
        <f t="shared" si="778"/>
        <v>нд</v>
      </c>
      <c r="N192" s="20" t="str">
        <f t="shared" si="778"/>
        <v>нд</v>
      </c>
      <c r="O192" s="20" t="str">
        <f t="shared" si="778"/>
        <v>нд</v>
      </c>
      <c r="P192" s="20" t="str">
        <f t="shared" si="778"/>
        <v>нд</v>
      </c>
      <c r="Q192" s="20" t="str">
        <f t="shared" si="778"/>
        <v>нд</v>
      </c>
      <c r="R192" s="20" t="str">
        <f t="shared" si="778"/>
        <v>нд</v>
      </c>
      <c r="S192" s="20" t="str">
        <f t="shared" si="778"/>
        <v>нд</v>
      </c>
      <c r="T192" s="20" t="str">
        <f t="shared" si="778"/>
        <v>нд</v>
      </c>
      <c r="U192" s="20" t="str">
        <f t="shared" si="778"/>
        <v>нд</v>
      </c>
      <c r="V192" s="20" t="str">
        <f t="shared" si="778"/>
        <v>нд</v>
      </c>
      <c r="W192" s="20" t="str">
        <f t="shared" si="778"/>
        <v>нд</v>
      </c>
      <c r="X192" s="20" t="str">
        <f t="shared" si="778"/>
        <v>нд</v>
      </c>
      <c r="Y192" s="20" t="str">
        <f t="shared" si="778"/>
        <v>нд</v>
      </c>
      <c r="Z192" s="20" t="str">
        <f t="shared" si="778"/>
        <v>нд</v>
      </c>
      <c r="AA192" s="20" t="str">
        <f t="shared" si="778"/>
        <v>нд</v>
      </c>
      <c r="AB192" s="20" t="str">
        <f t="shared" si="778"/>
        <v>нд</v>
      </c>
      <c r="AC192" s="20" t="str">
        <f t="shared" si="778"/>
        <v>нд</v>
      </c>
      <c r="AD192" s="20" t="str">
        <f t="shared" si="778"/>
        <v>нд</v>
      </c>
      <c r="AE192" s="20" t="str">
        <f t="shared" si="778"/>
        <v>нд</v>
      </c>
      <c r="AF192" s="20" t="str">
        <f t="shared" si="778"/>
        <v>нд</v>
      </c>
      <c r="AG192" s="20" t="str">
        <f t="shared" si="778"/>
        <v>нд</v>
      </c>
      <c r="AH192" s="20" t="str">
        <f t="shared" si="778"/>
        <v>нд</v>
      </c>
      <c r="AI192" s="20" t="str">
        <f t="shared" ref="AI192:BB192" si="779">IF(NOT(SUM(AI193:AI202)=0),SUM(AI193:AI202),"нд")</f>
        <v>нд</v>
      </c>
      <c r="AJ192" s="20" t="str">
        <f t="shared" si="779"/>
        <v>нд</v>
      </c>
      <c r="AK192" s="20" t="str">
        <f t="shared" si="779"/>
        <v>нд</v>
      </c>
      <c r="AL192" s="20" t="str">
        <f t="shared" si="779"/>
        <v>нд</v>
      </c>
      <c r="AM192" s="20" t="str">
        <f t="shared" si="779"/>
        <v>нд</v>
      </c>
      <c r="AN192" s="20" t="str">
        <f t="shared" si="779"/>
        <v>нд</v>
      </c>
      <c r="AO192" s="20" t="str">
        <f t="shared" si="779"/>
        <v>нд</v>
      </c>
      <c r="AP192" s="20" t="str">
        <f t="shared" si="779"/>
        <v>нд</v>
      </c>
      <c r="AQ192" s="20" t="str">
        <f t="shared" si="779"/>
        <v>нд</v>
      </c>
      <c r="AR192" s="20" t="str">
        <f t="shared" si="779"/>
        <v>нд</v>
      </c>
      <c r="AS192" s="20" t="str">
        <f t="shared" si="779"/>
        <v>нд</v>
      </c>
      <c r="AT192" s="20" t="str">
        <f t="shared" si="779"/>
        <v>нд</v>
      </c>
      <c r="AU192" s="20" t="str">
        <f t="shared" si="779"/>
        <v>нд</v>
      </c>
      <c r="AV192" s="20" t="str">
        <f t="shared" si="779"/>
        <v>нд</v>
      </c>
      <c r="AW192" s="20" t="str">
        <f t="shared" si="779"/>
        <v>нд</v>
      </c>
      <c r="AX192" s="20" t="str">
        <f t="shared" si="779"/>
        <v>нд</v>
      </c>
      <c r="AY192" s="20" t="str">
        <f t="shared" si="779"/>
        <v>нд</v>
      </c>
      <c r="AZ192" s="20" t="str">
        <f t="shared" si="779"/>
        <v>нд</v>
      </c>
      <c r="BA192" s="20" t="str">
        <f t="shared" si="779"/>
        <v>нд</v>
      </c>
      <c r="BB192" s="20" t="str">
        <f t="shared" si="779"/>
        <v>нд</v>
      </c>
      <c r="BC192" s="20" t="str">
        <f t="shared" ref="BC192:BG192" si="780">IF(NOT(SUM(BC193:BC202)=0),SUM(BC193:BC202),"нд")</f>
        <v>нд</v>
      </c>
      <c r="BD192" s="20" t="str">
        <f t="shared" si="780"/>
        <v>нд</v>
      </c>
      <c r="BE192" s="20" t="str">
        <f t="shared" si="780"/>
        <v>нд</v>
      </c>
      <c r="BF192" s="20" t="str">
        <f t="shared" si="780"/>
        <v>нд</v>
      </c>
      <c r="BG192" s="20" t="str">
        <f t="shared" si="780"/>
        <v>нд</v>
      </c>
      <c r="BH192" s="72"/>
    </row>
    <row r="193" spans="1:60">
      <c r="A193" s="61" t="s">
        <v>413</v>
      </c>
      <c r="B193" s="42" t="s">
        <v>158</v>
      </c>
      <c r="C193" s="43" t="s">
        <v>159</v>
      </c>
      <c r="D193" s="65" t="s">
        <v>81</v>
      </c>
      <c r="E193" s="74" t="str">
        <f t="shared" ref="E193" si="781">IF(NOT(SUM(J193,O193,T193,Y193)=0),SUM(J193,O193,T193,Y193),"нд")</f>
        <v>нд</v>
      </c>
      <c r="F193" s="74" t="str">
        <f t="shared" ref="F193" si="782">IF(NOT(SUM(K193,P193,U193,Z193)=0),SUM(K193,P193,U193,Z193),"нд")</f>
        <v>нд</v>
      </c>
      <c r="G193" s="74" t="str">
        <f t="shared" ref="G193" si="783">IF(NOT(SUM(L193,Q193,V193,AA193)=0),SUM(L193,Q193,V193,AA193),"нд")</f>
        <v>нд</v>
      </c>
      <c r="H193" s="74" t="str">
        <f t="shared" ref="H193" si="784">IF(NOT(SUM(M193,R193,W193,AB193)=0),SUM(M193,R193,W193,AB193),"нд")</f>
        <v>нд</v>
      </c>
      <c r="I193" s="74" t="str">
        <f t="shared" ref="I193" si="785">IF(NOT(SUM(N193,S193,X193,AC193)=0),SUM(N193,S193,X193,AC193),"нд")</f>
        <v>нд</v>
      </c>
      <c r="J193" s="47" t="s">
        <v>81</v>
      </c>
      <c r="K193" s="47" t="s">
        <v>81</v>
      </c>
      <c r="L193" s="47" t="s">
        <v>81</v>
      </c>
      <c r="M193" s="47" t="s">
        <v>81</v>
      </c>
      <c r="N193" s="47" t="s">
        <v>81</v>
      </c>
      <c r="O193" s="47" t="s">
        <v>81</v>
      </c>
      <c r="P193" s="47" t="s">
        <v>81</v>
      </c>
      <c r="Q193" s="47" t="s">
        <v>81</v>
      </c>
      <c r="R193" s="47" t="s">
        <v>81</v>
      </c>
      <c r="S193" s="47" t="s">
        <v>81</v>
      </c>
      <c r="T193" s="47" t="s">
        <v>81</v>
      </c>
      <c r="U193" s="47" t="s">
        <v>81</v>
      </c>
      <c r="V193" s="47" t="s">
        <v>81</v>
      </c>
      <c r="W193" s="47" t="s">
        <v>81</v>
      </c>
      <c r="X193" s="47" t="s">
        <v>81</v>
      </c>
      <c r="Y193" s="47" t="s">
        <v>81</v>
      </c>
      <c r="Z193" s="47" t="s">
        <v>81</v>
      </c>
      <c r="AA193" s="47" t="s">
        <v>81</v>
      </c>
      <c r="AB193" s="47" t="s">
        <v>81</v>
      </c>
      <c r="AC193" s="47" t="s">
        <v>81</v>
      </c>
      <c r="AD193" s="74" t="str">
        <f t="shared" ref="AD193" si="786">IF(NOT(SUM(AI193,AN193,AS193,AX193)=0),SUM(AI193,AN193,AS193,AX193),"нд")</f>
        <v>нд</v>
      </c>
      <c r="AE193" s="74" t="str">
        <f t="shared" ref="AE193" si="787">IF(NOT(SUM(AJ193,AO193,AT193,AY193)=0),SUM(AJ193,AO193,AT193,AY193),"нд")</f>
        <v>нд</v>
      </c>
      <c r="AF193" s="74" t="str">
        <f t="shared" ref="AF193" si="788">IF(NOT(SUM(AK193,AP193,AU193,AZ193)=0),SUM(AK193,AP193,AU193,AZ193),"нд")</f>
        <v>нд</v>
      </c>
      <c r="AG193" s="74" t="str">
        <f t="shared" ref="AG193" si="789">IF(NOT(SUM(AL193,AQ193,AV193,BA193)=0),SUM(AL193,AQ193,AV193,BA193),"нд")</f>
        <v>нд</v>
      </c>
      <c r="AH193" s="74" t="str">
        <f t="shared" ref="AH193" si="790">IF(NOT(SUM(AM193,AR193,AW193,BB193)=0),SUM(AM193,AR193,AW193,BB193),"нд")</f>
        <v>нд</v>
      </c>
      <c r="AI193" s="47" t="s">
        <v>81</v>
      </c>
      <c r="AJ193" s="47" t="s">
        <v>81</v>
      </c>
      <c r="AK193" s="47" t="s">
        <v>81</v>
      </c>
      <c r="AL193" s="47" t="s">
        <v>81</v>
      </c>
      <c r="AM193" s="47" t="s">
        <v>81</v>
      </c>
      <c r="AN193" s="47" t="s">
        <v>81</v>
      </c>
      <c r="AO193" s="47" t="s">
        <v>81</v>
      </c>
      <c r="AP193" s="47" t="s">
        <v>81</v>
      </c>
      <c r="AQ193" s="47" t="s">
        <v>81</v>
      </c>
      <c r="AR193" s="47" t="s">
        <v>81</v>
      </c>
      <c r="AS193" s="47" t="s">
        <v>81</v>
      </c>
      <c r="AT193" s="47" t="s">
        <v>81</v>
      </c>
      <c r="AU193" s="47" t="s">
        <v>81</v>
      </c>
      <c r="AV193" s="47" t="s">
        <v>81</v>
      </c>
      <c r="AW193" s="47" t="s">
        <v>81</v>
      </c>
      <c r="AX193" s="47" t="s">
        <v>81</v>
      </c>
      <c r="AY193" s="47" t="s">
        <v>81</v>
      </c>
      <c r="AZ193" s="47" t="s">
        <v>81</v>
      </c>
      <c r="BA193" s="47" t="s">
        <v>81</v>
      </c>
      <c r="BB193" s="47" t="s">
        <v>81</v>
      </c>
      <c r="BC193" s="73" t="str">
        <f t="shared" ref="BC193" si="791">IF(SUM(AD193)-SUM(E193)=0,"нд",SUM(AD193)-SUM(E193))</f>
        <v>нд</v>
      </c>
      <c r="BD193" s="73" t="str">
        <f t="shared" ref="BD193" si="792">IF(SUM(AE193)-SUM(F193)=0,"нд",SUM(AE193)-SUM(F193))</f>
        <v>нд</v>
      </c>
      <c r="BE193" s="73" t="str">
        <f t="shared" ref="BE193" si="793">IF(SUM(AF193)-SUM(G193)=0,"нд",SUM(AF193)-SUM(G193))</f>
        <v>нд</v>
      </c>
      <c r="BF193" s="73" t="str">
        <f t="shared" ref="BF193" si="794">IF(SUM(AG193)-SUM(H193)=0,"нд",SUM(AG193)-SUM(H193))</f>
        <v>нд</v>
      </c>
      <c r="BG193" s="73" t="str">
        <f t="shared" ref="BG193" si="795">IF(SUM(AH193)-SUM(I193)=0,"нд",SUM(AH193)-SUM(I193))</f>
        <v>нд</v>
      </c>
      <c r="BH193" s="72"/>
    </row>
    <row r="194" spans="1:60">
      <c r="A194" s="61" t="s">
        <v>414</v>
      </c>
      <c r="B194" s="42" t="s">
        <v>160</v>
      </c>
      <c r="C194" s="43" t="s">
        <v>161</v>
      </c>
      <c r="D194" s="65" t="s">
        <v>81</v>
      </c>
      <c r="E194" s="74" t="str">
        <f t="shared" ref="E194:E202" si="796">IF(NOT(SUM(J194,O194,T194,Y194)=0),SUM(J194,O194,T194,Y194),"нд")</f>
        <v>нд</v>
      </c>
      <c r="F194" s="74" t="str">
        <f t="shared" ref="F194:F202" si="797">IF(NOT(SUM(K194,P194,U194,Z194)=0),SUM(K194,P194,U194,Z194),"нд")</f>
        <v>нд</v>
      </c>
      <c r="G194" s="74" t="str">
        <f t="shared" ref="G194:G202" si="798">IF(NOT(SUM(L194,Q194,V194,AA194)=0),SUM(L194,Q194,V194,AA194),"нд")</f>
        <v>нд</v>
      </c>
      <c r="H194" s="74" t="str">
        <f t="shared" ref="H194:H202" si="799">IF(NOT(SUM(M194,R194,W194,AB194)=0),SUM(M194,R194,W194,AB194),"нд")</f>
        <v>нд</v>
      </c>
      <c r="I194" s="74" t="str">
        <f t="shared" ref="I194:I202" si="800">IF(NOT(SUM(N194,S194,X194,AC194)=0),SUM(N194,S194,X194,AC194),"нд")</f>
        <v>нд</v>
      </c>
      <c r="J194" s="47" t="s">
        <v>81</v>
      </c>
      <c r="K194" s="47" t="s">
        <v>81</v>
      </c>
      <c r="L194" s="47" t="s">
        <v>81</v>
      </c>
      <c r="M194" s="47" t="s">
        <v>81</v>
      </c>
      <c r="N194" s="47" t="s">
        <v>81</v>
      </c>
      <c r="O194" s="47" t="s">
        <v>81</v>
      </c>
      <c r="P194" s="47" t="s">
        <v>81</v>
      </c>
      <c r="Q194" s="47" t="s">
        <v>81</v>
      </c>
      <c r="R194" s="47" t="s">
        <v>81</v>
      </c>
      <c r="S194" s="47" t="s">
        <v>81</v>
      </c>
      <c r="T194" s="47" t="s">
        <v>81</v>
      </c>
      <c r="U194" s="47" t="s">
        <v>81</v>
      </c>
      <c r="V194" s="47" t="s">
        <v>81</v>
      </c>
      <c r="W194" s="47" t="s">
        <v>81</v>
      </c>
      <c r="X194" s="47" t="s">
        <v>81</v>
      </c>
      <c r="Y194" s="47" t="s">
        <v>81</v>
      </c>
      <c r="Z194" s="47" t="s">
        <v>81</v>
      </c>
      <c r="AA194" s="47" t="s">
        <v>81</v>
      </c>
      <c r="AB194" s="47" t="s">
        <v>81</v>
      </c>
      <c r="AC194" s="47" t="s">
        <v>81</v>
      </c>
      <c r="AD194" s="74" t="str">
        <f t="shared" ref="AD194:AD202" si="801">IF(NOT(SUM(AI194,AN194,AS194,AX194)=0),SUM(AI194,AN194,AS194,AX194),"нд")</f>
        <v>нд</v>
      </c>
      <c r="AE194" s="74" t="str">
        <f t="shared" ref="AE194:AE202" si="802">IF(NOT(SUM(AJ194,AO194,AT194,AY194)=0),SUM(AJ194,AO194,AT194,AY194),"нд")</f>
        <v>нд</v>
      </c>
      <c r="AF194" s="74" t="str">
        <f t="shared" ref="AF194:AF202" si="803">IF(NOT(SUM(AK194,AP194,AU194,AZ194)=0),SUM(AK194,AP194,AU194,AZ194),"нд")</f>
        <v>нд</v>
      </c>
      <c r="AG194" s="74" t="str">
        <f t="shared" ref="AG194:AG202" si="804">IF(NOT(SUM(AL194,AQ194,AV194,BA194)=0),SUM(AL194,AQ194,AV194,BA194),"нд")</f>
        <v>нд</v>
      </c>
      <c r="AH194" s="74" t="str">
        <f t="shared" ref="AH194:AH202" si="805">IF(NOT(SUM(AM194,AR194,AW194,BB194)=0),SUM(AM194,AR194,AW194,BB194),"нд")</f>
        <v>нд</v>
      </c>
      <c r="AI194" s="47" t="s">
        <v>81</v>
      </c>
      <c r="AJ194" s="47" t="s">
        <v>81</v>
      </c>
      <c r="AK194" s="47" t="s">
        <v>81</v>
      </c>
      <c r="AL194" s="47" t="s">
        <v>81</v>
      </c>
      <c r="AM194" s="47" t="s">
        <v>81</v>
      </c>
      <c r="AN194" s="47" t="s">
        <v>81</v>
      </c>
      <c r="AO194" s="47" t="s">
        <v>81</v>
      </c>
      <c r="AP194" s="47" t="s">
        <v>81</v>
      </c>
      <c r="AQ194" s="47" t="s">
        <v>81</v>
      </c>
      <c r="AR194" s="47" t="s">
        <v>81</v>
      </c>
      <c r="AS194" s="47" t="s">
        <v>81</v>
      </c>
      <c r="AT194" s="47" t="s">
        <v>81</v>
      </c>
      <c r="AU194" s="47" t="s">
        <v>81</v>
      </c>
      <c r="AV194" s="47" t="s">
        <v>81</v>
      </c>
      <c r="AW194" s="47" t="s">
        <v>81</v>
      </c>
      <c r="AX194" s="47" t="s">
        <v>81</v>
      </c>
      <c r="AY194" s="47" t="s">
        <v>81</v>
      </c>
      <c r="AZ194" s="47" t="s">
        <v>81</v>
      </c>
      <c r="BA194" s="47" t="s">
        <v>81</v>
      </c>
      <c r="BB194" s="47" t="s">
        <v>81</v>
      </c>
      <c r="BC194" s="73" t="str">
        <f t="shared" ref="BC194:BC202" si="806">IF(SUM(AD194)-SUM(E194)=0,"нд",SUM(AD194)-SUM(E194))</f>
        <v>нд</v>
      </c>
      <c r="BD194" s="73" t="str">
        <f t="shared" ref="BD194:BD202" si="807">IF(SUM(AE194)-SUM(F194)=0,"нд",SUM(AE194)-SUM(F194))</f>
        <v>нд</v>
      </c>
      <c r="BE194" s="73" t="str">
        <f t="shared" ref="BE194:BE202" si="808">IF(SUM(AF194)-SUM(G194)=0,"нд",SUM(AF194)-SUM(G194))</f>
        <v>нд</v>
      </c>
      <c r="BF194" s="73" t="str">
        <f t="shared" ref="BF194:BF202" si="809">IF(SUM(AG194)-SUM(H194)=0,"нд",SUM(AG194)-SUM(H194))</f>
        <v>нд</v>
      </c>
      <c r="BG194" s="73" t="str">
        <f t="shared" ref="BG194:BG202" si="810">IF(SUM(AH194)-SUM(I194)=0,"нд",SUM(AH194)-SUM(I194))</f>
        <v>нд</v>
      </c>
      <c r="BH194" s="72"/>
    </row>
    <row r="195" spans="1:60">
      <c r="A195" s="61" t="s">
        <v>415</v>
      </c>
      <c r="B195" s="42" t="s">
        <v>162</v>
      </c>
      <c r="C195" s="43" t="s">
        <v>163</v>
      </c>
      <c r="D195" s="65" t="s">
        <v>81</v>
      </c>
      <c r="E195" s="74" t="str">
        <f t="shared" si="796"/>
        <v>нд</v>
      </c>
      <c r="F195" s="74" t="str">
        <f t="shared" si="797"/>
        <v>нд</v>
      </c>
      <c r="G195" s="74" t="str">
        <f t="shared" si="798"/>
        <v>нд</v>
      </c>
      <c r="H195" s="74" t="str">
        <f t="shared" si="799"/>
        <v>нд</v>
      </c>
      <c r="I195" s="74" t="str">
        <f t="shared" si="800"/>
        <v>нд</v>
      </c>
      <c r="J195" s="47" t="s">
        <v>81</v>
      </c>
      <c r="K195" s="47" t="s">
        <v>81</v>
      </c>
      <c r="L195" s="47" t="s">
        <v>81</v>
      </c>
      <c r="M195" s="47" t="s">
        <v>81</v>
      </c>
      <c r="N195" s="47" t="s">
        <v>81</v>
      </c>
      <c r="O195" s="47" t="s">
        <v>81</v>
      </c>
      <c r="P195" s="47" t="s">
        <v>81</v>
      </c>
      <c r="Q195" s="47" t="s">
        <v>81</v>
      </c>
      <c r="R195" s="47" t="s">
        <v>81</v>
      </c>
      <c r="S195" s="47" t="s">
        <v>81</v>
      </c>
      <c r="T195" s="47" t="s">
        <v>81</v>
      </c>
      <c r="U195" s="47" t="s">
        <v>81</v>
      </c>
      <c r="V195" s="47" t="s">
        <v>81</v>
      </c>
      <c r="W195" s="47" t="s">
        <v>81</v>
      </c>
      <c r="X195" s="47" t="s">
        <v>81</v>
      </c>
      <c r="Y195" s="47" t="s">
        <v>81</v>
      </c>
      <c r="Z195" s="47" t="s">
        <v>81</v>
      </c>
      <c r="AA195" s="47" t="s">
        <v>81</v>
      </c>
      <c r="AB195" s="47" t="s">
        <v>81</v>
      </c>
      <c r="AC195" s="47" t="s">
        <v>81</v>
      </c>
      <c r="AD195" s="74" t="str">
        <f t="shared" si="801"/>
        <v>нд</v>
      </c>
      <c r="AE195" s="74" t="str">
        <f t="shared" si="802"/>
        <v>нд</v>
      </c>
      <c r="AF195" s="74" t="str">
        <f t="shared" si="803"/>
        <v>нд</v>
      </c>
      <c r="AG195" s="74" t="str">
        <f t="shared" si="804"/>
        <v>нд</v>
      </c>
      <c r="AH195" s="74" t="str">
        <f t="shared" si="805"/>
        <v>нд</v>
      </c>
      <c r="AI195" s="47" t="s">
        <v>81</v>
      </c>
      <c r="AJ195" s="47" t="s">
        <v>81</v>
      </c>
      <c r="AK195" s="47" t="s">
        <v>81</v>
      </c>
      <c r="AL195" s="47" t="s">
        <v>81</v>
      </c>
      <c r="AM195" s="47" t="s">
        <v>81</v>
      </c>
      <c r="AN195" s="47" t="s">
        <v>81</v>
      </c>
      <c r="AO195" s="47" t="s">
        <v>81</v>
      </c>
      <c r="AP195" s="47" t="s">
        <v>81</v>
      </c>
      <c r="AQ195" s="47" t="s">
        <v>81</v>
      </c>
      <c r="AR195" s="47" t="s">
        <v>81</v>
      </c>
      <c r="AS195" s="47" t="s">
        <v>81</v>
      </c>
      <c r="AT195" s="47" t="s">
        <v>81</v>
      </c>
      <c r="AU195" s="47" t="s">
        <v>81</v>
      </c>
      <c r="AV195" s="47" t="s">
        <v>81</v>
      </c>
      <c r="AW195" s="47" t="s">
        <v>81</v>
      </c>
      <c r="AX195" s="47" t="s">
        <v>81</v>
      </c>
      <c r="AY195" s="47" t="s">
        <v>81</v>
      </c>
      <c r="AZ195" s="47" t="s">
        <v>81</v>
      </c>
      <c r="BA195" s="47" t="s">
        <v>81</v>
      </c>
      <c r="BB195" s="47" t="s">
        <v>81</v>
      </c>
      <c r="BC195" s="73" t="str">
        <f t="shared" si="806"/>
        <v>нд</v>
      </c>
      <c r="BD195" s="73" t="str">
        <f t="shared" si="807"/>
        <v>нд</v>
      </c>
      <c r="BE195" s="73" t="str">
        <f t="shared" si="808"/>
        <v>нд</v>
      </c>
      <c r="BF195" s="73" t="str">
        <f t="shared" si="809"/>
        <v>нд</v>
      </c>
      <c r="BG195" s="73" t="str">
        <f t="shared" si="810"/>
        <v>нд</v>
      </c>
      <c r="BH195" s="72"/>
    </row>
    <row r="196" spans="1:60">
      <c r="A196" s="61" t="s">
        <v>416</v>
      </c>
      <c r="B196" s="42" t="s">
        <v>164</v>
      </c>
      <c r="C196" s="43" t="s">
        <v>165</v>
      </c>
      <c r="D196" s="65" t="s">
        <v>81</v>
      </c>
      <c r="E196" s="74" t="str">
        <f t="shared" si="796"/>
        <v>нд</v>
      </c>
      <c r="F196" s="74" t="str">
        <f t="shared" si="797"/>
        <v>нд</v>
      </c>
      <c r="G196" s="74" t="str">
        <f t="shared" si="798"/>
        <v>нд</v>
      </c>
      <c r="H196" s="74" t="str">
        <f t="shared" si="799"/>
        <v>нд</v>
      </c>
      <c r="I196" s="74" t="str">
        <f t="shared" si="800"/>
        <v>нд</v>
      </c>
      <c r="J196" s="47" t="s">
        <v>81</v>
      </c>
      <c r="K196" s="47" t="s">
        <v>81</v>
      </c>
      <c r="L196" s="47" t="s">
        <v>81</v>
      </c>
      <c r="M196" s="47" t="s">
        <v>81</v>
      </c>
      <c r="N196" s="47" t="s">
        <v>81</v>
      </c>
      <c r="O196" s="47" t="s">
        <v>81</v>
      </c>
      <c r="P196" s="47" t="s">
        <v>81</v>
      </c>
      <c r="Q196" s="47" t="s">
        <v>81</v>
      </c>
      <c r="R196" s="47" t="s">
        <v>81</v>
      </c>
      <c r="S196" s="47" t="s">
        <v>81</v>
      </c>
      <c r="T196" s="47" t="s">
        <v>81</v>
      </c>
      <c r="U196" s="47" t="s">
        <v>81</v>
      </c>
      <c r="V196" s="47" t="s">
        <v>81</v>
      </c>
      <c r="W196" s="47" t="s">
        <v>81</v>
      </c>
      <c r="X196" s="47" t="s">
        <v>81</v>
      </c>
      <c r="Y196" s="47" t="s">
        <v>81</v>
      </c>
      <c r="Z196" s="47" t="s">
        <v>81</v>
      </c>
      <c r="AA196" s="47" t="s">
        <v>81</v>
      </c>
      <c r="AB196" s="47" t="s">
        <v>81</v>
      </c>
      <c r="AC196" s="47" t="s">
        <v>81</v>
      </c>
      <c r="AD196" s="74" t="str">
        <f t="shared" si="801"/>
        <v>нд</v>
      </c>
      <c r="AE196" s="74" t="str">
        <f t="shared" si="802"/>
        <v>нд</v>
      </c>
      <c r="AF196" s="74" t="str">
        <f t="shared" si="803"/>
        <v>нд</v>
      </c>
      <c r="AG196" s="74" t="str">
        <f t="shared" si="804"/>
        <v>нд</v>
      </c>
      <c r="AH196" s="74" t="str">
        <f t="shared" si="805"/>
        <v>нд</v>
      </c>
      <c r="AI196" s="47" t="s">
        <v>81</v>
      </c>
      <c r="AJ196" s="47" t="s">
        <v>81</v>
      </c>
      <c r="AK196" s="47" t="s">
        <v>81</v>
      </c>
      <c r="AL196" s="47" t="s">
        <v>81</v>
      </c>
      <c r="AM196" s="47" t="s">
        <v>81</v>
      </c>
      <c r="AN196" s="47" t="s">
        <v>81</v>
      </c>
      <c r="AO196" s="47" t="s">
        <v>81</v>
      </c>
      <c r="AP196" s="47" t="s">
        <v>81</v>
      </c>
      <c r="AQ196" s="47" t="s">
        <v>81</v>
      </c>
      <c r="AR196" s="47" t="s">
        <v>81</v>
      </c>
      <c r="AS196" s="47" t="s">
        <v>81</v>
      </c>
      <c r="AT196" s="47" t="s">
        <v>81</v>
      </c>
      <c r="AU196" s="47" t="s">
        <v>81</v>
      </c>
      <c r="AV196" s="47" t="s">
        <v>81</v>
      </c>
      <c r="AW196" s="47" t="s">
        <v>81</v>
      </c>
      <c r="AX196" s="47" t="s">
        <v>81</v>
      </c>
      <c r="AY196" s="47" t="s">
        <v>81</v>
      </c>
      <c r="AZ196" s="47" t="s">
        <v>81</v>
      </c>
      <c r="BA196" s="47" t="s">
        <v>81</v>
      </c>
      <c r="BB196" s="47" t="s">
        <v>81</v>
      </c>
      <c r="BC196" s="73" t="str">
        <f t="shared" si="806"/>
        <v>нд</v>
      </c>
      <c r="BD196" s="73" t="str">
        <f t="shared" si="807"/>
        <v>нд</v>
      </c>
      <c r="BE196" s="73" t="str">
        <f t="shared" si="808"/>
        <v>нд</v>
      </c>
      <c r="BF196" s="73" t="str">
        <f t="shared" si="809"/>
        <v>нд</v>
      </c>
      <c r="BG196" s="73" t="str">
        <f t="shared" si="810"/>
        <v>нд</v>
      </c>
      <c r="BH196" s="72"/>
    </row>
    <row r="197" spans="1:60">
      <c r="A197" s="61" t="s">
        <v>417</v>
      </c>
      <c r="B197" s="42" t="s">
        <v>166</v>
      </c>
      <c r="C197" s="43" t="s">
        <v>167</v>
      </c>
      <c r="D197" s="65" t="s">
        <v>81</v>
      </c>
      <c r="E197" s="74" t="str">
        <f t="shared" si="796"/>
        <v>нд</v>
      </c>
      <c r="F197" s="74" t="str">
        <f t="shared" si="797"/>
        <v>нд</v>
      </c>
      <c r="G197" s="74" t="str">
        <f t="shared" si="798"/>
        <v>нд</v>
      </c>
      <c r="H197" s="74" t="str">
        <f t="shared" si="799"/>
        <v>нд</v>
      </c>
      <c r="I197" s="74" t="str">
        <f t="shared" si="800"/>
        <v>нд</v>
      </c>
      <c r="J197" s="47" t="s">
        <v>81</v>
      </c>
      <c r="K197" s="47" t="s">
        <v>81</v>
      </c>
      <c r="L197" s="47" t="s">
        <v>81</v>
      </c>
      <c r="M197" s="47" t="s">
        <v>81</v>
      </c>
      <c r="N197" s="47" t="s">
        <v>81</v>
      </c>
      <c r="O197" s="47" t="s">
        <v>81</v>
      </c>
      <c r="P197" s="47" t="s">
        <v>81</v>
      </c>
      <c r="Q197" s="47" t="s">
        <v>81</v>
      </c>
      <c r="R197" s="47" t="s">
        <v>81</v>
      </c>
      <c r="S197" s="47" t="s">
        <v>81</v>
      </c>
      <c r="T197" s="47" t="s">
        <v>81</v>
      </c>
      <c r="U197" s="47" t="s">
        <v>81</v>
      </c>
      <c r="V197" s="47" t="s">
        <v>81</v>
      </c>
      <c r="W197" s="47" t="s">
        <v>81</v>
      </c>
      <c r="X197" s="47" t="s">
        <v>81</v>
      </c>
      <c r="Y197" s="47" t="s">
        <v>81</v>
      </c>
      <c r="Z197" s="47" t="s">
        <v>81</v>
      </c>
      <c r="AA197" s="47" t="s">
        <v>81</v>
      </c>
      <c r="AB197" s="47" t="s">
        <v>81</v>
      </c>
      <c r="AC197" s="47" t="s">
        <v>81</v>
      </c>
      <c r="AD197" s="74" t="str">
        <f t="shared" si="801"/>
        <v>нд</v>
      </c>
      <c r="AE197" s="74" t="str">
        <f t="shared" si="802"/>
        <v>нд</v>
      </c>
      <c r="AF197" s="74" t="str">
        <f t="shared" si="803"/>
        <v>нд</v>
      </c>
      <c r="AG197" s="74" t="str">
        <f t="shared" si="804"/>
        <v>нд</v>
      </c>
      <c r="AH197" s="74" t="str">
        <f t="shared" si="805"/>
        <v>нд</v>
      </c>
      <c r="AI197" s="47" t="s">
        <v>81</v>
      </c>
      <c r="AJ197" s="47" t="s">
        <v>81</v>
      </c>
      <c r="AK197" s="47" t="s">
        <v>81</v>
      </c>
      <c r="AL197" s="47" t="s">
        <v>81</v>
      </c>
      <c r="AM197" s="47" t="s">
        <v>81</v>
      </c>
      <c r="AN197" s="47" t="s">
        <v>81</v>
      </c>
      <c r="AO197" s="47" t="s">
        <v>81</v>
      </c>
      <c r="AP197" s="47" t="s">
        <v>81</v>
      </c>
      <c r="AQ197" s="47" t="s">
        <v>81</v>
      </c>
      <c r="AR197" s="47" t="s">
        <v>81</v>
      </c>
      <c r="AS197" s="47" t="s">
        <v>81</v>
      </c>
      <c r="AT197" s="47" t="s">
        <v>81</v>
      </c>
      <c r="AU197" s="47" t="s">
        <v>81</v>
      </c>
      <c r="AV197" s="47" t="s">
        <v>81</v>
      </c>
      <c r="AW197" s="47" t="s">
        <v>81</v>
      </c>
      <c r="AX197" s="47" t="s">
        <v>81</v>
      </c>
      <c r="AY197" s="47" t="s">
        <v>81</v>
      </c>
      <c r="AZ197" s="47" t="s">
        <v>81</v>
      </c>
      <c r="BA197" s="47" t="s">
        <v>81</v>
      </c>
      <c r="BB197" s="47" t="s">
        <v>81</v>
      </c>
      <c r="BC197" s="73" t="str">
        <f t="shared" si="806"/>
        <v>нд</v>
      </c>
      <c r="BD197" s="73" t="str">
        <f t="shared" si="807"/>
        <v>нд</v>
      </c>
      <c r="BE197" s="73" t="str">
        <f t="shared" si="808"/>
        <v>нд</v>
      </c>
      <c r="BF197" s="73" t="str">
        <f t="shared" si="809"/>
        <v>нд</v>
      </c>
      <c r="BG197" s="73" t="str">
        <f t="shared" si="810"/>
        <v>нд</v>
      </c>
      <c r="BH197" s="72"/>
    </row>
    <row r="198" spans="1:60" ht="31.5">
      <c r="A198" s="61" t="s">
        <v>418</v>
      </c>
      <c r="B198" s="42" t="s">
        <v>168</v>
      </c>
      <c r="C198" s="43" t="s">
        <v>169</v>
      </c>
      <c r="D198" s="65" t="s">
        <v>81</v>
      </c>
      <c r="E198" s="74" t="str">
        <f t="shared" si="796"/>
        <v>нд</v>
      </c>
      <c r="F198" s="74" t="str">
        <f t="shared" si="797"/>
        <v>нд</v>
      </c>
      <c r="G198" s="74" t="str">
        <f t="shared" si="798"/>
        <v>нд</v>
      </c>
      <c r="H198" s="74" t="str">
        <f t="shared" si="799"/>
        <v>нд</v>
      </c>
      <c r="I198" s="74" t="str">
        <f t="shared" si="800"/>
        <v>нд</v>
      </c>
      <c r="J198" s="47" t="s">
        <v>81</v>
      </c>
      <c r="K198" s="47" t="s">
        <v>81</v>
      </c>
      <c r="L198" s="47" t="s">
        <v>81</v>
      </c>
      <c r="M198" s="47" t="s">
        <v>81</v>
      </c>
      <c r="N198" s="47" t="s">
        <v>81</v>
      </c>
      <c r="O198" s="47" t="s">
        <v>81</v>
      </c>
      <c r="P198" s="47" t="s">
        <v>81</v>
      </c>
      <c r="Q198" s="47" t="s">
        <v>81</v>
      </c>
      <c r="R198" s="47" t="s">
        <v>81</v>
      </c>
      <c r="S198" s="47" t="s">
        <v>81</v>
      </c>
      <c r="T198" s="47" t="s">
        <v>81</v>
      </c>
      <c r="U198" s="47" t="s">
        <v>81</v>
      </c>
      <c r="V198" s="47" t="s">
        <v>81</v>
      </c>
      <c r="W198" s="47" t="s">
        <v>81</v>
      </c>
      <c r="X198" s="47" t="s">
        <v>81</v>
      </c>
      <c r="Y198" s="47" t="s">
        <v>81</v>
      </c>
      <c r="Z198" s="47" t="s">
        <v>81</v>
      </c>
      <c r="AA198" s="47" t="s">
        <v>81</v>
      </c>
      <c r="AB198" s="47" t="s">
        <v>81</v>
      </c>
      <c r="AC198" s="47" t="s">
        <v>81</v>
      </c>
      <c r="AD198" s="74" t="str">
        <f t="shared" si="801"/>
        <v>нд</v>
      </c>
      <c r="AE198" s="74" t="str">
        <f t="shared" si="802"/>
        <v>нд</v>
      </c>
      <c r="AF198" s="74" t="str">
        <f t="shared" si="803"/>
        <v>нд</v>
      </c>
      <c r="AG198" s="74" t="str">
        <f t="shared" si="804"/>
        <v>нд</v>
      </c>
      <c r="AH198" s="74" t="str">
        <f t="shared" si="805"/>
        <v>нд</v>
      </c>
      <c r="AI198" s="47" t="s">
        <v>81</v>
      </c>
      <c r="AJ198" s="47" t="s">
        <v>81</v>
      </c>
      <c r="AK198" s="47" t="s">
        <v>81</v>
      </c>
      <c r="AL198" s="47" t="s">
        <v>81</v>
      </c>
      <c r="AM198" s="47" t="s">
        <v>81</v>
      </c>
      <c r="AN198" s="47" t="s">
        <v>81</v>
      </c>
      <c r="AO198" s="47" t="s">
        <v>81</v>
      </c>
      <c r="AP198" s="47" t="s">
        <v>81</v>
      </c>
      <c r="AQ198" s="47" t="s">
        <v>81</v>
      </c>
      <c r="AR198" s="47" t="s">
        <v>81</v>
      </c>
      <c r="AS198" s="47" t="s">
        <v>81</v>
      </c>
      <c r="AT198" s="47" t="s">
        <v>81</v>
      </c>
      <c r="AU198" s="47" t="s">
        <v>81</v>
      </c>
      <c r="AV198" s="47" t="s">
        <v>81</v>
      </c>
      <c r="AW198" s="47" t="s">
        <v>81</v>
      </c>
      <c r="AX198" s="47" t="s">
        <v>81</v>
      </c>
      <c r="AY198" s="47" t="s">
        <v>81</v>
      </c>
      <c r="AZ198" s="47" t="s">
        <v>81</v>
      </c>
      <c r="BA198" s="47" t="s">
        <v>81</v>
      </c>
      <c r="BB198" s="47" t="s">
        <v>81</v>
      </c>
      <c r="BC198" s="73" t="str">
        <f t="shared" si="806"/>
        <v>нд</v>
      </c>
      <c r="BD198" s="73" t="str">
        <f t="shared" si="807"/>
        <v>нд</v>
      </c>
      <c r="BE198" s="73" t="str">
        <f t="shared" si="808"/>
        <v>нд</v>
      </c>
      <c r="BF198" s="73" t="str">
        <f t="shared" si="809"/>
        <v>нд</v>
      </c>
      <c r="BG198" s="73" t="str">
        <f t="shared" si="810"/>
        <v>нд</v>
      </c>
      <c r="BH198" s="72"/>
    </row>
    <row r="199" spans="1:60">
      <c r="A199" s="61" t="s">
        <v>419</v>
      </c>
      <c r="B199" s="42" t="s">
        <v>170</v>
      </c>
      <c r="C199" s="43" t="s">
        <v>171</v>
      </c>
      <c r="D199" s="65" t="s">
        <v>81</v>
      </c>
      <c r="E199" s="74" t="str">
        <f t="shared" si="796"/>
        <v>нд</v>
      </c>
      <c r="F199" s="74" t="str">
        <f t="shared" si="797"/>
        <v>нд</v>
      </c>
      <c r="G199" s="74" t="str">
        <f t="shared" si="798"/>
        <v>нд</v>
      </c>
      <c r="H199" s="74" t="str">
        <f t="shared" si="799"/>
        <v>нд</v>
      </c>
      <c r="I199" s="74" t="str">
        <f t="shared" si="800"/>
        <v>нд</v>
      </c>
      <c r="J199" s="47" t="s">
        <v>81</v>
      </c>
      <c r="K199" s="47" t="s">
        <v>81</v>
      </c>
      <c r="L199" s="47" t="s">
        <v>81</v>
      </c>
      <c r="M199" s="47" t="s">
        <v>81</v>
      </c>
      <c r="N199" s="47" t="s">
        <v>81</v>
      </c>
      <c r="O199" s="47" t="s">
        <v>81</v>
      </c>
      <c r="P199" s="47" t="s">
        <v>81</v>
      </c>
      <c r="Q199" s="47" t="s">
        <v>81</v>
      </c>
      <c r="R199" s="47" t="s">
        <v>81</v>
      </c>
      <c r="S199" s="47" t="s">
        <v>81</v>
      </c>
      <c r="T199" s="47" t="s">
        <v>81</v>
      </c>
      <c r="U199" s="47" t="s">
        <v>81</v>
      </c>
      <c r="V199" s="47" t="s">
        <v>81</v>
      </c>
      <c r="W199" s="47" t="s">
        <v>81</v>
      </c>
      <c r="X199" s="47" t="s">
        <v>81</v>
      </c>
      <c r="Y199" s="47" t="s">
        <v>81</v>
      </c>
      <c r="Z199" s="47" t="s">
        <v>81</v>
      </c>
      <c r="AA199" s="47" t="s">
        <v>81</v>
      </c>
      <c r="AB199" s="47" t="s">
        <v>81</v>
      </c>
      <c r="AC199" s="47" t="s">
        <v>81</v>
      </c>
      <c r="AD199" s="74" t="str">
        <f t="shared" si="801"/>
        <v>нд</v>
      </c>
      <c r="AE199" s="74" t="str">
        <f t="shared" si="802"/>
        <v>нд</v>
      </c>
      <c r="AF199" s="74" t="str">
        <f t="shared" si="803"/>
        <v>нд</v>
      </c>
      <c r="AG199" s="74" t="str">
        <f t="shared" si="804"/>
        <v>нд</v>
      </c>
      <c r="AH199" s="74" t="str">
        <f t="shared" si="805"/>
        <v>нд</v>
      </c>
      <c r="AI199" s="47" t="s">
        <v>81</v>
      </c>
      <c r="AJ199" s="47" t="s">
        <v>81</v>
      </c>
      <c r="AK199" s="47" t="s">
        <v>81</v>
      </c>
      <c r="AL199" s="47" t="s">
        <v>81</v>
      </c>
      <c r="AM199" s="47" t="s">
        <v>81</v>
      </c>
      <c r="AN199" s="47" t="s">
        <v>81</v>
      </c>
      <c r="AO199" s="47" t="s">
        <v>81</v>
      </c>
      <c r="AP199" s="47" t="s">
        <v>81</v>
      </c>
      <c r="AQ199" s="47" t="s">
        <v>81</v>
      </c>
      <c r="AR199" s="47" t="s">
        <v>81</v>
      </c>
      <c r="AS199" s="47" t="s">
        <v>81</v>
      </c>
      <c r="AT199" s="47" t="s">
        <v>81</v>
      </c>
      <c r="AU199" s="47" t="s">
        <v>81</v>
      </c>
      <c r="AV199" s="47" t="s">
        <v>81</v>
      </c>
      <c r="AW199" s="47" t="s">
        <v>81</v>
      </c>
      <c r="AX199" s="47" t="s">
        <v>81</v>
      </c>
      <c r="AY199" s="47" t="s">
        <v>81</v>
      </c>
      <c r="AZ199" s="47" t="s">
        <v>81</v>
      </c>
      <c r="BA199" s="47" t="s">
        <v>81</v>
      </c>
      <c r="BB199" s="47" t="s">
        <v>81</v>
      </c>
      <c r="BC199" s="73" t="str">
        <f t="shared" si="806"/>
        <v>нд</v>
      </c>
      <c r="BD199" s="73" t="str">
        <f t="shared" si="807"/>
        <v>нд</v>
      </c>
      <c r="BE199" s="73" t="str">
        <f t="shared" si="808"/>
        <v>нд</v>
      </c>
      <c r="BF199" s="73" t="str">
        <f t="shared" si="809"/>
        <v>нд</v>
      </c>
      <c r="BG199" s="73" t="str">
        <f t="shared" si="810"/>
        <v>нд</v>
      </c>
      <c r="BH199" s="72"/>
    </row>
    <row r="200" spans="1:60">
      <c r="A200" s="61" t="s">
        <v>420</v>
      </c>
      <c r="B200" s="42" t="s">
        <v>172</v>
      </c>
      <c r="C200" s="43" t="s">
        <v>173</v>
      </c>
      <c r="D200" s="65" t="s">
        <v>81</v>
      </c>
      <c r="E200" s="74" t="str">
        <f t="shared" si="796"/>
        <v>нд</v>
      </c>
      <c r="F200" s="74" t="str">
        <f t="shared" si="797"/>
        <v>нд</v>
      </c>
      <c r="G200" s="74" t="str">
        <f t="shared" si="798"/>
        <v>нд</v>
      </c>
      <c r="H200" s="74" t="str">
        <f t="shared" si="799"/>
        <v>нд</v>
      </c>
      <c r="I200" s="74" t="str">
        <f t="shared" si="800"/>
        <v>нд</v>
      </c>
      <c r="J200" s="47" t="s">
        <v>81</v>
      </c>
      <c r="K200" s="47" t="s">
        <v>81</v>
      </c>
      <c r="L200" s="47" t="s">
        <v>81</v>
      </c>
      <c r="M200" s="47" t="s">
        <v>81</v>
      </c>
      <c r="N200" s="47" t="s">
        <v>81</v>
      </c>
      <c r="O200" s="47" t="s">
        <v>81</v>
      </c>
      <c r="P200" s="47" t="s">
        <v>81</v>
      </c>
      <c r="Q200" s="47" t="s">
        <v>81</v>
      </c>
      <c r="R200" s="47" t="s">
        <v>81</v>
      </c>
      <c r="S200" s="47" t="s">
        <v>81</v>
      </c>
      <c r="T200" s="47" t="s">
        <v>81</v>
      </c>
      <c r="U200" s="47" t="s">
        <v>81</v>
      </c>
      <c r="V200" s="47" t="s">
        <v>81</v>
      </c>
      <c r="W200" s="47" t="s">
        <v>81</v>
      </c>
      <c r="X200" s="47" t="s">
        <v>81</v>
      </c>
      <c r="Y200" s="47" t="s">
        <v>81</v>
      </c>
      <c r="Z200" s="47" t="s">
        <v>81</v>
      </c>
      <c r="AA200" s="47" t="s">
        <v>81</v>
      </c>
      <c r="AB200" s="47" t="s">
        <v>81</v>
      </c>
      <c r="AC200" s="47" t="s">
        <v>81</v>
      </c>
      <c r="AD200" s="74" t="str">
        <f t="shared" si="801"/>
        <v>нд</v>
      </c>
      <c r="AE200" s="74" t="str">
        <f t="shared" si="802"/>
        <v>нд</v>
      </c>
      <c r="AF200" s="74" t="str">
        <f t="shared" si="803"/>
        <v>нд</v>
      </c>
      <c r="AG200" s="74" t="str">
        <f t="shared" si="804"/>
        <v>нд</v>
      </c>
      <c r="AH200" s="74" t="str">
        <f t="shared" si="805"/>
        <v>нд</v>
      </c>
      <c r="AI200" s="47" t="s">
        <v>81</v>
      </c>
      <c r="AJ200" s="47" t="s">
        <v>81</v>
      </c>
      <c r="AK200" s="47" t="s">
        <v>81</v>
      </c>
      <c r="AL200" s="47" t="s">
        <v>81</v>
      </c>
      <c r="AM200" s="47" t="s">
        <v>81</v>
      </c>
      <c r="AN200" s="47" t="s">
        <v>81</v>
      </c>
      <c r="AO200" s="47" t="s">
        <v>81</v>
      </c>
      <c r="AP200" s="47" t="s">
        <v>81</v>
      </c>
      <c r="AQ200" s="47" t="s">
        <v>81</v>
      </c>
      <c r="AR200" s="47" t="s">
        <v>81</v>
      </c>
      <c r="AS200" s="47" t="s">
        <v>81</v>
      </c>
      <c r="AT200" s="47" t="s">
        <v>81</v>
      </c>
      <c r="AU200" s="47" t="s">
        <v>81</v>
      </c>
      <c r="AV200" s="47" t="s">
        <v>81</v>
      </c>
      <c r="AW200" s="47" t="s">
        <v>81</v>
      </c>
      <c r="AX200" s="47" t="s">
        <v>81</v>
      </c>
      <c r="AY200" s="47" t="s">
        <v>81</v>
      </c>
      <c r="AZ200" s="47" t="s">
        <v>81</v>
      </c>
      <c r="BA200" s="47" t="s">
        <v>81</v>
      </c>
      <c r="BB200" s="47" t="s">
        <v>81</v>
      </c>
      <c r="BC200" s="73" t="str">
        <f t="shared" si="806"/>
        <v>нд</v>
      </c>
      <c r="BD200" s="73" t="str">
        <f t="shared" si="807"/>
        <v>нд</v>
      </c>
      <c r="BE200" s="73" t="str">
        <f t="shared" si="808"/>
        <v>нд</v>
      </c>
      <c r="BF200" s="73" t="str">
        <f t="shared" si="809"/>
        <v>нд</v>
      </c>
      <c r="BG200" s="73" t="str">
        <f t="shared" si="810"/>
        <v>нд</v>
      </c>
      <c r="BH200" s="72"/>
    </row>
    <row r="201" spans="1:60">
      <c r="A201" s="61" t="s">
        <v>421</v>
      </c>
      <c r="B201" s="52" t="s">
        <v>174</v>
      </c>
      <c r="C201" s="44" t="s">
        <v>175</v>
      </c>
      <c r="D201" s="65" t="s">
        <v>81</v>
      </c>
      <c r="E201" s="74" t="str">
        <f t="shared" si="796"/>
        <v>нд</v>
      </c>
      <c r="F201" s="74" t="str">
        <f t="shared" si="797"/>
        <v>нд</v>
      </c>
      <c r="G201" s="74" t="str">
        <f t="shared" si="798"/>
        <v>нд</v>
      </c>
      <c r="H201" s="74" t="str">
        <f t="shared" si="799"/>
        <v>нд</v>
      </c>
      <c r="I201" s="74" t="str">
        <f t="shared" si="800"/>
        <v>нд</v>
      </c>
      <c r="J201" s="47" t="s">
        <v>81</v>
      </c>
      <c r="K201" s="47" t="s">
        <v>81</v>
      </c>
      <c r="L201" s="47" t="s">
        <v>81</v>
      </c>
      <c r="M201" s="47" t="s">
        <v>81</v>
      </c>
      <c r="N201" s="47" t="s">
        <v>81</v>
      </c>
      <c r="O201" s="47" t="s">
        <v>81</v>
      </c>
      <c r="P201" s="47" t="s">
        <v>81</v>
      </c>
      <c r="Q201" s="47" t="s">
        <v>81</v>
      </c>
      <c r="R201" s="47" t="s">
        <v>81</v>
      </c>
      <c r="S201" s="47" t="s">
        <v>81</v>
      </c>
      <c r="T201" s="47" t="s">
        <v>81</v>
      </c>
      <c r="U201" s="47" t="s">
        <v>81</v>
      </c>
      <c r="V201" s="47" t="s">
        <v>81</v>
      </c>
      <c r="W201" s="47" t="s">
        <v>81</v>
      </c>
      <c r="X201" s="47" t="s">
        <v>81</v>
      </c>
      <c r="Y201" s="47" t="s">
        <v>81</v>
      </c>
      <c r="Z201" s="47" t="s">
        <v>81</v>
      </c>
      <c r="AA201" s="47" t="s">
        <v>81</v>
      </c>
      <c r="AB201" s="47" t="s">
        <v>81</v>
      </c>
      <c r="AC201" s="47" t="s">
        <v>81</v>
      </c>
      <c r="AD201" s="74" t="str">
        <f t="shared" si="801"/>
        <v>нд</v>
      </c>
      <c r="AE201" s="74" t="str">
        <f t="shared" si="802"/>
        <v>нд</v>
      </c>
      <c r="AF201" s="74" t="str">
        <f t="shared" si="803"/>
        <v>нд</v>
      </c>
      <c r="AG201" s="74" t="str">
        <f t="shared" si="804"/>
        <v>нд</v>
      </c>
      <c r="AH201" s="74" t="str">
        <f t="shared" si="805"/>
        <v>нд</v>
      </c>
      <c r="AI201" s="47" t="s">
        <v>81</v>
      </c>
      <c r="AJ201" s="47" t="s">
        <v>81</v>
      </c>
      <c r="AK201" s="47" t="s">
        <v>81</v>
      </c>
      <c r="AL201" s="47" t="s">
        <v>81</v>
      </c>
      <c r="AM201" s="47" t="s">
        <v>81</v>
      </c>
      <c r="AN201" s="47" t="s">
        <v>81</v>
      </c>
      <c r="AO201" s="47" t="s">
        <v>81</v>
      </c>
      <c r="AP201" s="47" t="s">
        <v>81</v>
      </c>
      <c r="AQ201" s="47" t="s">
        <v>81</v>
      </c>
      <c r="AR201" s="47" t="s">
        <v>81</v>
      </c>
      <c r="AS201" s="47" t="s">
        <v>81</v>
      </c>
      <c r="AT201" s="47" t="s">
        <v>81</v>
      </c>
      <c r="AU201" s="47" t="s">
        <v>81</v>
      </c>
      <c r="AV201" s="47" t="s">
        <v>81</v>
      </c>
      <c r="AW201" s="47" t="s">
        <v>81</v>
      </c>
      <c r="AX201" s="47" t="s">
        <v>81</v>
      </c>
      <c r="AY201" s="47" t="s">
        <v>81</v>
      </c>
      <c r="AZ201" s="47" t="s">
        <v>81</v>
      </c>
      <c r="BA201" s="47" t="s">
        <v>81</v>
      </c>
      <c r="BB201" s="47" t="s">
        <v>81</v>
      </c>
      <c r="BC201" s="73" t="str">
        <f t="shared" si="806"/>
        <v>нд</v>
      </c>
      <c r="BD201" s="73" t="str">
        <f t="shared" si="807"/>
        <v>нд</v>
      </c>
      <c r="BE201" s="73" t="str">
        <f t="shared" si="808"/>
        <v>нд</v>
      </c>
      <c r="BF201" s="73" t="str">
        <f t="shared" si="809"/>
        <v>нд</v>
      </c>
      <c r="BG201" s="73" t="str">
        <f t="shared" si="810"/>
        <v>нд</v>
      </c>
      <c r="BH201" s="72"/>
    </row>
    <row r="202" spans="1:60">
      <c r="A202" s="61" t="s">
        <v>446</v>
      </c>
      <c r="B202" s="52" t="s">
        <v>447</v>
      </c>
      <c r="C202" s="44" t="s">
        <v>448</v>
      </c>
      <c r="D202" s="65" t="s">
        <v>81</v>
      </c>
      <c r="E202" s="74" t="str">
        <f t="shared" si="796"/>
        <v>нд</v>
      </c>
      <c r="F202" s="74" t="str">
        <f t="shared" si="797"/>
        <v>нд</v>
      </c>
      <c r="G202" s="74" t="str">
        <f t="shared" si="798"/>
        <v>нд</v>
      </c>
      <c r="H202" s="74" t="str">
        <f t="shared" si="799"/>
        <v>нд</v>
      </c>
      <c r="I202" s="74" t="str">
        <f t="shared" si="800"/>
        <v>нд</v>
      </c>
      <c r="J202" s="47" t="s">
        <v>81</v>
      </c>
      <c r="K202" s="47" t="s">
        <v>81</v>
      </c>
      <c r="L202" s="47" t="s">
        <v>81</v>
      </c>
      <c r="M202" s="47" t="s">
        <v>81</v>
      </c>
      <c r="N202" s="47" t="s">
        <v>81</v>
      </c>
      <c r="O202" s="47" t="s">
        <v>81</v>
      </c>
      <c r="P202" s="47" t="s">
        <v>81</v>
      </c>
      <c r="Q202" s="47" t="s">
        <v>81</v>
      </c>
      <c r="R202" s="47" t="s">
        <v>81</v>
      </c>
      <c r="S202" s="47" t="s">
        <v>81</v>
      </c>
      <c r="T202" s="47" t="s">
        <v>81</v>
      </c>
      <c r="U202" s="47" t="s">
        <v>81</v>
      </c>
      <c r="V202" s="47" t="s">
        <v>81</v>
      </c>
      <c r="W202" s="47" t="s">
        <v>81</v>
      </c>
      <c r="X202" s="47" t="s">
        <v>81</v>
      </c>
      <c r="Y202" s="47" t="s">
        <v>81</v>
      </c>
      <c r="Z202" s="47" t="s">
        <v>81</v>
      </c>
      <c r="AA202" s="47" t="s">
        <v>81</v>
      </c>
      <c r="AB202" s="47" t="s">
        <v>81</v>
      </c>
      <c r="AC202" s="47" t="s">
        <v>81</v>
      </c>
      <c r="AD202" s="74" t="str">
        <f t="shared" si="801"/>
        <v>нд</v>
      </c>
      <c r="AE202" s="74" t="str">
        <f t="shared" si="802"/>
        <v>нд</v>
      </c>
      <c r="AF202" s="74" t="str">
        <f t="shared" si="803"/>
        <v>нд</v>
      </c>
      <c r="AG202" s="74" t="str">
        <f t="shared" si="804"/>
        <v>нд</v>
      </c>
      <c r="AH202" s="74" t="str">
        <f t="shared" si="805"/>
        <v>нд</v>
      </c>
      <c r="AI202" s="47" t="s">
        <v>81</v>
      </c>
      <c r="AJ202" s="47" t="s">
        <v>81</v>
      </c>
      <c r="AK202" s="47" t="s">
        <v>81</v>
      </c>
      <c r="AL202" s="47" t="s">
        <v>81</v>
      </c>
      <c r="AM202" s="47" t="s">
        <v>81</v>
      </c>
      <c r="AN202" s="47" t="s">
        <v>81</v>
      </c>
      <c r="AO202" s="47" t="s">
        <v>81</v>
      </c>
      <c r="AP202" s="47" t="s">
        <v>81</v>
      </c>
      <c r="AQ202" s="47" t="s">
        <v>81</v>
      </c>
      <c r="AR202" s="47" t="s">
        <v>81</v>
      </c>
      <c r="AS202" s="47" t="s">
        <v>81</v>
      </c>
      <c r="AT202" s="47" t="s">
        <v>81</v>
      </c>
      <c r="AU202" s="47" t="s">
        <v>81</v>
      </c>
      <c r="AV202" s="47" t="s">
        <v>81</v>
      </c>
      <c r="AW202" s="47" t="s">
        <v>81</v>
      </c>
      <c r="AX202" s="47" t="s">
        <v>81</v>
      </c>
      <c r="AY202" s="47" t="s">
        <v>81</v>
      </c>
      <c r="AZ202" s="47" t="s">
        <v>81</v>
      </c>
      <c r="BA202" s="47" t="s">
        <v>81</v>
      </c>
      <c r="BB202" s="47" t="s">
        <v>81</v>
      </c>
      <c r="BC202" s="73" t="str">
        <f t="shared" si="806"/>
        <v>нд</v>
      </c>
      <c r="BD202" s="73" t="str">
        <f t="shared" si="807"/>
        <v>нд</v>
      </c>
      <c r="BE202" s="73" t="str">
        <f t="shared" si="808"/>
        <v>нд</v>
      </c>
      <c r="BF202" s="73" t="str">
        <f t="shared" si="809"/>
        <v>нд</v>
      </c>
      <c r="BG202" s="73" t="str">
        <f t="shared" si="810"/>
        <v>нд</v>
      </c>
      <c r="BH202" s="72"/>
    </row>
    <row r="203" spans="1:60">
      <c r="A203" s="21" t="s">
        <v>422</v>
      </c>
      <c r="B203" s="22" t="s">
        <v>124</v>
      </c>
      <c r="C203" s="23" t="s">
        <v>80</v>
      </c>
      <c r="D203" s="65" t="s">
        <v>81</v>
      </c>
      <c r="E203" s="68" t="str">
        <f t="shared" ref="E203:I203" si="811">IF(NOT(SUM(E204:E207)=0),SUM(E204:E207),"нд")</f>
        <v>нд</v>
      </c>
      <c r="F203" s="68" t="str">
        <f t="shared" si="811"/>
        <v>нд</v>
      </c>
      <c r="G203" s="68" t="str">
        <f t="shared" si="811"/>
        <v>нд</v>
      </c>
      <c r="H203" s="68" t="str">
        <f t="shared" si="811"/>
        <v>нд</v>
      </c>
      <c r="I203" s="68" t="str">
        <f t="shared" si="811"/>
        <v>нд</v>
      </c>
      <c r="J203" s="68" t="str">
        <f t="shared" ref="J203:AH203" si="812">IF(NOT(SUM(J204:J207)=0),SUM(J204:J207),"нд")</f>
        <v>нд</v>
      </c>
      <c r="K203" s="68" t="str">
        <f t="shared" si="812"/>
        <v>нд</v>
      </c>
      <c r="L203" s="68" t="str">
        <f t="shared" si="812"/>
        <v>нд</v>
      </c>
      <c r="M203" s="68" t="str">
        <f t="shared" si="812"/>
        <v>нд</v>
      </c>
      <c r="N203" s="68" t="str">
        <f t="shared" si="812"/>
        <v>нд</v>
      </c>
      <c r="O203" s="68" t="str">
        <f t="shared" si="812"/>
        <v>нд</v>
      </c>
      <c r="P203" s="68" t="str">
        <f t="shared" si="812"/>
        <v>нд</v>
      </c>
      <c r="Q203" s="68" t="str">
        <f t="shared" si="812"/>
        <v>нд</v>
      </c>
      <c r="R203" s="68" t="str">
        <f t="shared" si="812"/>
        <v>нд</v>
      </c>
      <c r="S203" s="68" t="str">
        <f t="shared" si="812"/>
        <v>нд</v>
      </c>
      <c r="T203" s="68" t="str">
        <f t="shared" si="812"/>
        <v>нд</v>
      </c>
      <c r="U203" s="68" t="str">
        <f t="shared" si="812"/>
        <v>нд</v>
      </c>
      <c r="V203" s="68" t="str">
        <f t="shared" si="812"/>
        <v>нд</v>
      </c>
      <c r="W203" s="68" t="str">
        <f t="shared" si="812"/>
        <v>нд</v>
      </c>
      <c r="X203" s="68" t="str">
        <f t="shared" si="812"/>
        <v>нд</v>
      </c>
      <c r="Y203" s="68" t="str">
        <f t="shared" si="812"/>
        <v>нд</v>
      </c>
      <c r="Z203" s="68" t="str">
        <f t="shared" si="812"/>
        <v>нд</v>
      </c>
      <c r="AA203" s="68" t="str">
        <f t="shared" si="812"/>
        <v>нд</v>
      </c>
      <c r="AB203" s="68" t="str">
        <f t="shared" si="812"/>
        <v>нд</v>
      </c>
      <c r="AC203" s="68" t="str">
        <f t="shared" si="812"/>
        <v>нд</v>
      </c>
      <c r="AD203" s="68" t="str">
        <f t="shared" si="812"/>
        <v>нд</v>
      </c>
      <c r="AE203" s="68" t="str">
        <f t="shared" si="812"/>
        <v>нд</v>
      </c>
      <c r="AF203" s="68" t="str">
        <f t="shared" si="812"/>
        <v>нд</v>
      </c>
      <c r="AG203" s="68" t="str">
        <f t="shared" si="812"/>
        <v>нд</v>
      </c>
      <c r="AH203" s="68" t="str">
        <f t="shared" si="812"/>
        <v>нд</v>
      </c>
      <c r="AI203" s="68" t="str">
        <f t="shared" ref="AI203:BB203" si="813">IF(NOT(SUM(AI204:AI207)=0),SUM(AI204:AI207),"нд")</f>
        <v>нд</v>
      </c>
      <c r="AJ203" s="68" t="str">
        <f t="shared" si="813"/>
        <v>нд</v>
      </c>
      <c r="AK203" s="68" t="str">
        <f t="shared" si="813"/>
        <v>нд</v>
      </c>
      <c r="AL203" s="68" t="str">
        <f t="shared" si="813"/>
        <v>нд</v>
      </c>
      <c r="AM203" s="68" t="str">
        <f t="shared" si="813"/>
        <v>нд</v>
      </c>
      <c r="AN203" s="68" t="str">
        <f t="shared" si="813"/>
        <v>нд</v>
      </c>
      <c r="AO203" s="68" t="str">
        <f t="shared" si="813"/>
        <v>нд</v>
      </c>
      <c r="AP203" s="68" t="str">
        <f t="shared" si="813"/>
        <v>нд</v>
      </c>
      <c r="AQ203" s="68" t="str">
        <f t="shared" si="813"/>
        <v>нд</v>
      </c>
      <c r="AR203" s="68" t="str">
        <f t="shared" si="813"/>
        <v>нд</v>
      </c>
      <c r="AS203" s="68" t="str">
        <f t="shared" si="813"/>
        <v>нд</v>
      </c>
      <c r="AT203" s="68" t="str">
        <f t="shared" si="813"/>
        <v>нд</v>
      </c>
      <c r="AU203" s="68" t="str">
        <f t="shared" si="813"/>
        <v>нд</v>
      </c>
      <c r="AV203" s="68" t="str">
        <f t="shared" si="813"/>
        <v>нд</v>
      </c>
      <c r="AW203" s="68" t="str">
        <f t="shared" si="813"/>
        <v>нд</v>
      </c>
      <c r="AX203" s="68" t="str">
        <f t="shared" si="813"/>
        <v>нд</v>
      </c>
      <c r="AY203" s="68" t="str">
        <f t="shared" si="813"/>
        <v>нд</v>
      </c>
      <c r="AZ203" s="68" t="str">
        <f t="shared" si="813"/>
        <v>нд</v>
      </c>
      <c r="BA203" s="68" t="str">
        <f t="shared" si="813"/>
        <v>нд</v>
      </c>
      <c r="BB203" s="68" t="str">
        <f t="shared" si="813"/>
        <v>нд</v>
      </c>
      <c r="BC203" s="68"/>
      <c r="BD203" s="72"/>
      <c r="BE203" s="72"/>
      <c r="BF203" s="72"/>
      <c r="BG203" s="72"/>
      <c r="BH203" s="72"/>
    </row>
    <row r="204" spans="1:60" ht="31.5">
      <c r="A204" s="61" t="s">
        <v>423</v>
      </c>
      <c r="B204" s="42" t="s">
        <v>176</v>
      </c>
      <c r="C204" s="43" t="s">
        <v>177</v>
      </c>
      <c r="D204" s="65" t="s">
        <v>81</v>
      </c>
      <c r="E204" s="74" t="str">
        <f t="shared" ref="E204:E207" si="814">IF(NOT(SUM(J204,O204,T204,Y204)=0),SUM(J204,O204,T204,Y204),"нд")</f>
        <v>нд</v>
      </c>
      <c r="F204" s="74" t="str">
        <f t="shared" ref="F204:F207" si="815">IF(NOT(SUM(K204,P204,U204,Z204)=0),SUM(K204,P204,U204,Z204),"нд")</f>
        <v>нд</v>
      </c>
      <c r="G204" s="74" t="str">
        <f t="shared" ref="G204:G207" si="816">IF(NOT(SUM(L204,Q204,V204,AA204)=0),SUM(L204,Q204,V204,AA204),"нд")</f>
        <v>нд</v>
      </c>
      <c r="H204" s="74" t="str">
        <f t="shared" ref="H204:H207" si="817">IF(NOT(SUM(M204,R204,W204,AB204)=0),SUM(M204,R204,W204,AB204),"нд")</f>
        <v>нд</v>
      </c>
      <c r="I204" s="74" t="str">
        <f t="shared" ref="I204:I207" si="818">IF(NOT(SUM(N204,S204,X204,AC204)=0),SUM(N204,S204,X204,AC204),"нд")</f>
        <v>нд</v>
      </c>
      <c r="J204" s="47" t="s">
        <v>81</v>
      </c>
      <c r="K204" s="47" t="s">
        <v>81</v>
      </c>
      <c r="L204" s="47" t="s">
        <v>81</v>
      </c>
      <c r="M204" s="47" t="s">
        <v>81</v>
      </c>
      <c r="N204" s="47" t="s">
        <v>81</v>
      </c>
      <c r="O204" s="47" t="s">
        <v>81</v>
      </c>
      <c r="P204" s="47" t="s">
        <v>81</v>
      </c>
      <c r="Q204" s="47" t="s">
        <v>81</v>
      </c>
      <c r="R204" s="47" t="s">
        <v>81</v>
      </c>
      <c r="S204" s="47" t="s">
        <v>81</v>
      </c>
      <c r="T204" s="47" t="s">
        <v>81</v>
      </c>
      <c r="U204" s="47" t="s">
        <v>81</v>
      </c>
      <c r="V204" s="47" t="s">
        <v>81</v>
      </c>
      <c r="W204" s="47" t="s">
        <v>81</v>
      </c>
      <c r="X204" s="47" t="s">
        <v>81</v>
      </c>
      <c r="Y204" s="47" t="s">
        <v>81</v>
      </c>
      <c r="Z204" s="47" t="s">
        <v>81</v>
      </c>
      <c r="AA204" s="47" t="s">
        <v>81</v>
      </c>
      <c r="AB204" s="47" t="s">
        <v>81</v>
      </c>
      <c r="AC204" s="47" t="s">
        <v>81</v>
      </c>
      <c r="AD204" s="74" t="str">
        <f t="shared" ref="AD204:AD207" si="819">IF(NOT(SUM(AI204,AN204,AS204,AX204)=0),SUM(AI204,AN204,AS204,AX204),"нд")</f>
        <v>нд</v>
      </c>
      <c r="AE204" s="74" t="str">
        <f t="shared" ref="AE204:AE207" si="820">IF(NOT(SUM(AJ204,AO204,AT204,AY204)=0),SUM(AJ204,AO204,AT204,AY204),"нд")</f>
        <v>нд</v>
      </c>
      <c r="AF204" s="74" t="str">
        <f t="shared" ref="AF204:AF207" si="821">IF(NOT(SUM(AK204,AP204,AU204,AZ204)=0),SUM(AK204,AP204,AU204,AZ204),"нд")</f>
        <v>нд</v>
      </c>
      <c r="AG204" s="74" t="str">
        <f t="shared" ref="AG204:AG207" si="822">IF(NOT(SUM(AL204,AQ204,AV204,BA204)=0),SUM(AL204,AQ204,AV204,BA204),"нд")</f>
        <v>нд</v>
      </c>
      <c r="AH204" s="74" t="str">
        <f t="shared" ref="AH204:AH207" si="823">IF(NOT(SUM(AM204,AR204,AW204,BB204)=0),SUM(AM204,AR204,AW204,BB204),"нд")</f>
        <v>нд</v>
      </c>
      <c r="AI204" s="47" t="s">
        <v>81</v>
      </c>
      <c r="AJ204" s="47" t="s">
        <v>81</v>
      </c>
      <c r="AK204" s="47" t="s">
        <v>81</v>
      </c>
      <c r="AL204" s="47" t="s">
        <v>81</v>
      </c>
      <c r="AM204" s="47" t="s">
        <v>81</v>
      </c>
      <c r="AN204" s="47" t="s">
        <v>81</v>
      </c>
      <c r="AO204" s="47" t="s">
        <v>81</v>
      </c>
      <c r="AP204" s="47" t="s">
        <v>81</v>
      </c>
      <c r="AQ204" s="47" t="s">
        <v>81</v>
      </c>
      <c r="AR204" s="47" t="s">
        <v>81</v>
      </c>
      <c r="AS204" s="47" t="s">
        <v>81</v>
      </c>
      <c r="AT204" s="47" t="s">
        <v>81</v>
      </c>
      <c r="AU204" s="47" t="s">
        <v>81</v>
      </c>
      <c r="AV204" s="47" t="s">
        <v>81</v>
      </c>
      <c r="AW204" s="47" t="s">
        <v>81</v>
      </c>
      <c r="AX204" s="47" t="s">
        <v>81</v>
      </c>
      <c r="AY204" s="47" t="s">
        <v>81</v>
      </c>
      <c r="AZ204" s="47" t="s">
        <v>81</v>
      </c>
      <c r="BA204" s="47" t="s">
        <v>81</v>
      </c>
      <c r="BB204" s="47" t="s">
        <v>81</v>
      </c>
      <c r="BC204" s="73" t="str">
        <f t="shared" ref="BC204:BC207" si="824">IF(SUM(AD204)-SUM(E204)=0,"нд",SUM(AD204)-SUM(E204))</f>
        <v>нд</v>
      </c>
      <c r="BD204" s="73" t="str">
        <f t="shared" ref="BD204:BD207" si="825">IF(SUM(AE204)-SUM(F204)=0,"нд",SUM(AE204)-SUM(F204))</f>
        <v>нд</v>
      </c>
      <c r="BE204" s="73" t="str">
        <f t="shared" ref="BE204:BE207" si="826">IF(SUM(AF204)-SUM(G204)=0,"нд",SUM(AF204)-SUM(G204))</f>
        <v>нд</v>
      </c>
      <c r="BF204" s="73" t="str">
        <f t="shared" ref="BF204:BF207" si="827">IF(SUM(AG204)-SUM(H204)=0,"нд",SUM(AG204)-SUM(H204))</f>
        <v>нд</v>
      </c>
      <c r="BG204" s="73" t="str">
        <f t="shared" ref="BG204:BG207" si="828">IF(SUM(AH204)-SUM(I204)=0,"нд",SUM(AH204)-SUM(I204))</f>
        <v>нд</v>
      </c>
      <c r="BH204" s="72"/>
    </row>
    <row r="205" spans="1:60">
      <c r="A205" s="61" t="s">
        <v>424</v>
      </c>
      <c r="B205" s="42" t="s">
        <v>178</v>
      </c>
      <c r="C205" s="43" t="s">
        <v>179</v>
      </c>
      <c r="D205" s="65" t="s">
        <v>81</v>
      </c>
      <c r="E205" s="74" t="str">
        <f t="shared" si="814"/>
        <v>нд</v>
      </c>
      <c r="F205" s="74" t="str">
        <f t="shared" si="815"/>
        <v>нд</v>
      </c>
      <c r="G205" s="74" t="str">
        <f t="shared" si="816"/>
        <v>нд</v>
      </c>
      <c r="H205" s="74" t="str">
        <f t="shared" si="817"/>
        <v>нд</v>
      </c>
      <c r="I205" s="74" t="str">
        <f t="shared" si="818"/>
        <v>нд</v>
      </c>
      <c r="J205" s="47" t="s">
        <v>81</v>
      </c>
      <c r="K205" s="47" t="s">
        <v>81</v>
      </c>
      <c r="L205" s="47" t="s">
        <v>81</v>
      </c>
      <c r="M205" s="47" t="s">
        <v>81</v>
      </c>
      <c r="N205" s="47" t="s">
        <v>81</v>
      </c>
      <c r="O205" s="47" t="s">
        <v>81</v>
      </c>
      <c r="P205" s="47" t="s">
        <v>81</v>
      </c>
      <c r="Q205" s="47" t="s">
        <v>81</v>
      </c>
      <c r="R205" s="47" t="s">
        <v>81</v>
      </c>
      <c r="S205" s="47" t="s">
        <v>81</v>
      </c>
      <c r="T205" s="47" t="s">
        <v>81</v>
      </c>
      <c r="U205" s="47" t="s">
        <v>81</v>
      </c>
      <c r="V205" s="47" t="s">
        <v>81</v>
      </c>
      <c r="W205" s="47" t="s">
        <v>81</v>
      </c>
      <c r="X205" s="47" t="s">
        <v>81</v>
      </c>
      <c r="Y205" s="47" t="s">
        <v>81</v>
      </c>
      <c r="Z205" s="47" t="s">
        <v>81</v>
      </c>
      <c r="AA205" s="47" t="s">
        <v>81</v>
      </c>
      <c r="AB205" s="47" t="s">
        <v>81</v>
      </c>
      <c r="AC205" s="47" t="s">
        <v>81</v>
      </c>
      <c r="AD205" s="74" t="str">
        <f t="shared" si="819"/>
        <v>нд</v>
      </c>
      <c r="AE205" s="74" t="str">
        <f t="shared" si="820"/>
        <v>нд</v>
      </c>
      <c r="AF205" s="74" t="str">
        <f t="shared" si="821"/>
        <v>нд</v>
      </c>
      <c r="AG205" s="74" t="str">
        <f t="shared" si="822"/>
        <v>нд</v>
      </c>
      <c r="AH205" s="74" t="str">
        <f t="shared" si="823"/>
        <v>нд</v>
      </c>
      <c r="AI205" s="47" t="s">
        <v>81</v>
      </c>
      <c r="AJ205" s="47" t="s">
        <v>81</v>
      </c>
      <c r="AK205" s="47" t="s">
        <v>81</v>
      </c>
      <c r="AL205" s="47" t="s">
        <v>81</v>
      </c>
      <c r="AM205" s="47" t="s">
        <v>81</v>
      </c>
      <c r="AN205" s="47" t="s">
        <v>81</v>
      </c>
      <c r="AO205" s="47" t="s">
        <v>81</v>
      </c>
      <c r="AP205" s="47" t="s">
        <v>81</v>
      </c>
      <c r="AQ205" s="47" t="s">
        <v>81</v>
      </c>
      <c r="AR205" s="47" t="s">
        <v>81</v>
      </c>
      <c r="AS205" s="47" t="s">
        <v>81</v>
      </c>
      <c r="AT205" s="47" t="s">
        <v>81</v>
      </c>
      <c r="AU205" s="47" t="s">
        <v>81</v>
      </c>
      <c r="AV205" s="47" t="s">
        <v>81</v>
      </c>
      <c r="AW205" s="47" t="s">
        <v>81</v>
      </c>
      <c r="AX205" s="47" t="s">
        <v>81</v>
      </c>
      <c r="AY205" s="47" t="s">
        <v>81</v>
      </c>
      <c r="AZ205" s="47" t="s">
        <v>81</v>
      </c>
      <c r="BA205" s="47" t="s">
        <v>81</v>
      </c>
      <c r="BB205" s="47" t="s">
        <v>81</v>
      </c>
      <c r="BC205" s="73" t="str">
        <f t="shared" si="824"/>
        <v>нд</v>
      </c>
      <c r="BD205" s="73" t="str">
        <f t="shared" si="825"/>
        <v>нд</v>
      </c>
      <c r="BE205" s="73" t="str">
        <f t="shared" si="826"/>
        <v>нд</v>
      </c>
      <c r="BF205" s="73" t="str">
        <f t="shared" si="827"/>
        <v>нд</v>
      </c>
      <c r="BG205" s="73" t="str">
        <f t="shared" si="828"/>
        <v>нд</v>
      </c>
      <c r="BH205" s="72"/>
    </row>
    <row r="206" spans="1:60" ht="31.5">
      <c r="A206" s="61" t="s">
        <v>425</v>
      </c>
      <c r="B206" s="42" t="s">
        <v>180</v>
      </c>
      <c r="C206" s="43" t="s">
        <v>181</v>
      </c>
      <c r="D206" s="65" t="s">
        <v>81</v>
      </c>
      <c r="E206" s="74" t="str">
        <f t="shared" si="814"/>
        <v>нд</v>
      </c>
      <c r="F206" s="74" t="str">
        <f t="shared" si="815"/>
        <v>нд</v>
      </c>
      <c r="G206" s="74" t="str">
        <f t="shared" si="816"/>
        <v>нд</v>
      </c>
      <c r="H206" s="74" t="str">
        <f t="shared" si="817"/>
        <v>нд</v>
      </c>
      <c r="I206" s="74" t="str">
        <f t="shared" si="818"/>
        <v>нд</v>
      </c>
      <c r="J206" s="47" t="s">
        <v>81</v>
      </c>
      <c r="K206" s="47" t="s">
        <v>81</v>
      </c>
      <c r="L206" s="47" t="s">
        <v>81</v>
      </c>
      <c r="M206" s="47" t="s">
        <v>81</v>
      </c>
      <c r="N206" s="47" t="s">
        <v>81</v>
      </c>
      <c r="O206" s="47" t="s">
        <v>81</v>
      </c>
      <c r="P206" s="47" t="s">
        <v>81</v>
      </c>
      <c r="Q206" s="47" t="s">
        <v>81</v>
      </c>
      <c r="R206" s="47" t="s">
        <v>81</v>
      </c>
      <c r="S206" s="47" t="s">
        <v>81</v>
      </c>
      <c r="T206" s="47" t="s">
        <v>81</v>
      </c>
      <c r="U206" s="47" t="s">
        <v>81</v>
      </c>
      <c r="V206" s="47" t="s">
        <v>81</v>
      </c>
      <c r="W206" s="47" t="s">
        <v>81</v>
      </c>
      <c r="X206" s="47" t="s">
        <v>81</v>
      </c>
      <c r="Y206" s="47" t="s">
        <v>81</v>
      </c>
      <c r="Z206" s="47" t="s">
        <v>81</v>
      </c>
      <c r="AA206" s="47" t="s">
        <v>81</v>
      </c>
      <c r="AB206" s="47" t="s">
        <v>81</v>
      </c>
      <c r="AC206" s="47" t="s">
        <v>81</v>
      </c>
      <c r="AD206" s="74" t="str">
        <f t="shared" si="819"/>
        <v>нд</v>
      </c>
      <c r="AE206" s="74" t="str">
        <f t="shared" si="820"/>
        <v>нд</v>
      </c>
      <c r="AF206" s="74" t="str">
        <f t="shared" si="821"/>
        <v>нд</v>
      </c>
      <c r="AG206" s="74" t="str">
        <f t="shared" si="822"/>
        <v>нд</v>
      </c>
      <c r="AH206" s="74" t="str">
        <f t="shared" si="823"/>
        <v>нд</v>
      </c>
      <c r="AI206" s="47" t="s">
        <v>81</v>
      </c>
      <c r="AJ206" s="47" t="s">
        <v>81</v>
      </c>
      <c r="AK206" s="47" t="s">
        <v>81</v>
      </c>
      <c r="AL206" s="47" t="s">
        <v>81</v>
      </c>
      <c r="AM206" s="47" t="s">
        <v>81</v>
      </c>
      <c r="AN206" s="47" t="s">
        <v>81</v>
      </c>
      <c r="AO206" s="47" t="s">
        <v>81</v>
      </c>
      <c r="AP206" s="47" t="s">
        <v>81</v>
      </c>
      <c r="AQ206" s="47" t="s">
        <v>81</v>
      </c>
      <c r="AR206" s="47" t="s">
        <v>81</v>
      </c>
      <c r="AS206" s="47" t="s">
        <v>81</v>
      </c>
      <c r="AT206" s="47" t="s">
        <v>81</v>
      </c>
      <c r="AU206" s="47" t="s">
        <v>81</v>
      </c>
      <c r="AV206" s="47" t="s">
        <v>81</v>
      </c>
      <c r="AW206" s="47" t="s">
        <v>81</v>
      </c>
      <c r="AX206" s="47" t="s">
        <v>81</v>
      </c>
      <c r="AY206" s="47" t="s">
        <v>81</v>
      </c>
      <c r="AZ206" s="47" t="s">
        <v>81</v>
      </c>
      <c r="BA206" s="47" t="s">
        <v>81</v>
      </c>
      <c r="BB206" s="47" t="s">
        <v>81</v>
      </c>
      <c r="BC206" s="73" t="str">
        <f t="shared" si="824"/>
        <v>нд</v>
      </c>
      <c r="BD206" s="73" t="str">
        <f t="shared" si="825"/>
        <v>нд</v>
      </c>
      <c r="BE206" s="73" t="str">
        <f t="shared" si="826"/>
        <v>нд</v>
      </c>
      <c r="BF206" s="73" t="str">
        <f t="shared" si="827"/>
        <v>нд</v>
      </c>
      <c r="BG206" s="73" t="str">
        <f t="shared" si="828"/>
        <v>нд</v>
      </c>
      <c r="BH206" s="72"/>
    </row>
    <row r="207" spans="1:60">
      <c r="A207" s="61" t="s">
        <v>426</v>
      </c>
      <c r="B207" s="42" t="s">
        <v>182</v>
      </c>
      <c r="C207" s="43" t="s">
        <v>183</v>
      </c>
      <c r="D207" s="65" t="s">
        <v>81</v>
      </c>
      <c r="E207" s="74" t="str">
        <f t="shared" si="814"/>
        <v>нд</v>
      </c>
      <c r="F207" s="74" t="str">
        <f t="shared" si="815"/>
        <v>нд</v>
      </c>
      <c r="G207" s="74" t="str">
        <f t="shared" si="816"/>
        <v>нд</v>
      </c>
      <c r="H207" s="74" t="str">
        <f t="shared" si="817"/>
        <v>нд</v>
      </c>
      <c r="I207" s="74" t="str">
        <f t="shared" si="818"/>
        <v>нд</v>
      </c>
      <c r="J207" s="47" t="s">
        <v>81</v>
      </c>
      <c r="K207" s="47" t="s">
        <v>81</v>
      </c>
      <c r="L207" s="47" t="s">
        <v>81</v>
      </c>
      <c r="M207" s="47" t="s">
        <v>81</v>
      </c>
      <c r="N207" s="47" t="s">
        <v>81</v>
      </c>
      <c r="O207" s="47" t="s">
        <v>81</v>
      </c>
      <c r="P207" s="47" t="s">
        <v>81</v>
      </c>
      <c r="Q207" s="47" t="s">
        <v>81</v>
      </c>
      <c r="R207" s="47" t="s">
        <v>81</v>
      </c>
      <c r="S207" s="47" t="s">
        <v>81</v>
      </c>
      <c r="T207" s="47" t="s">
        <v>81</v>
      </c>
      <c r="U207" s="47" t="s">
        <v>81</v>
      </c>
      <c r="V207" s="47" t="s">
        <v>81</v>
      </c>
      <c r="W207" s="47" t="s">
        <v>81</v>
      </c>
      <c r="X207" s="47" t="s">
        <v>81</v>
      </c>
      <c r="Y207" s="47" t="s">
        <v>81</v>
      </c>
      <c r="Z207" s="47" t="s">
        <v>81</v>
      </c>
      <c r="AA207" s="47" t="s">
        <v>81</v>
      </c>
      <c r="AB207" s="47" t="s">
        <v>81</v>
      </c>
      <c r="AC207" s="47" t="s">
        <v>81</v>
      </c>
      <c r="AD207" s="74" t="str">
        <f t="shared" si="819"/>
        <v>нд</v>
      </c>
      <c r="AE207" s="74" t="str">
        <f t="shared" si="820"/>
        <v>нд</v>
      </c>
      <c r="AF207" s="74" t="str">
        <f t="shared" si="821"/>
        <v>нд</v>
      </c>
      <c r="AG207" s="74" t="str">
        <f t="shared" si="822"/>
        <v>нд</v>
      </c>
      <c r="AH207" s="74" t="str">
        <f t="shared" si="823"/>
        <v>нд</v>
      </c>
      <c r="AI207" s="47" t="s">
        <v>81</v>
      </c>
      <c r="AJ207" s="47" t="s">
        <v>81</v>
      </c>
      <c r="AK207" s="47" t="s">
        <v>81</v>
      </c>
      <c r="AL207" s="47" t="s">
        <v>81</v>
      </c>
      <c r="AM207" s="47" t="s">
        <v>81</v>
      </c>
      <c r="AN207" s="47" t="s">
        <v>81</v>
      </c>
      <c r="AO207" s="47" t="s">
        <v>81</v>
      </c>
      <c r="AP207" s="47" t="s">
        <v>81</v>
      </c>
      <c r="AQ207" s="47" t="s">
        <v>81</v>
      </c>
      <c r="AR207" s="47" t="s">
        <v>81</v>
      </c>
      <c r="AS207" s="47" t="s">
        <v>81</v>
      </c>
      <c r="AT207" s="47" t="s">
        <v>81</v>
      </c>
      <c r="AU207" s="47" t="s">
        <v>81</v>
      </c>
      <c r="AV207" s="47" t="s">
        <v>81</v>
      </c>
      <c r="AW207" s="47" t="s">
        <v>81</v>
      </c>
      <c r="AX207" s="47" t="s">
        <v>81</v>
      </c>
      <c r="AY207" s="47" t="s">
        <v>81</v>
      </c>
      <c r="AZ207" s="47" t="s">
        <v>81</v>
      </c>
      <c r="BA207" s="47" t="s">
        <v>81</v>
      </c>
      <c r="BB207" s="47" t="s">
        <v>81</v>
      </c>
      <c r="BC207" s="73" t="str">
        <f t="shared" si="824"/>
        <v>нд</v>
      </c>
      <c r="BD207" s="73" t="str">
        <f t="shared" si="825"/>
        <v>нд</v>
      </c>
      <c r="BE207" s="73" t="str">
        <f t="shared" si="826"/>
        <v>нд</v>
      </c>
      <c r="BF207" s="73" t="str">
        <f t="shared" si="827"/>
        <v>нд</v>
      </c>
      <c r="BG207" s="73" t="str">
        <f t="shared" si="828"/>
        <v>нд</v>
      </c>
      <c r="BH207" s="72"/>
    </row>
    <row r="208" spans="1:60">
      <c r="A208" s="30" t="s">
        <v>427</v>
      </c>
      <c r="B208" s="31" t="s">
        <v>184</v>
      </c>
      <c r="C208" s="32" t="s">
        <v>80</v>
      </c>
      <c r="D208" s="65" t="s">
        <v>81</v>
      </c>
      <c r="E208" s="70" t="str">
        <f t="shared" ref="E208:I208" si="829">IF(NOT(SUM(E209,E215)=0),SUM(E209,E215),"нд")</f>
        <v>нд</v>
      </c>
      <c r="F208" s="70" t="str">
        <f t="shared" si="829"/>
        <v>нд</v>
      </c>
      <c r="G208" s="70" t="str">
        <f t="shared" si="829"/>
        <v>нд</v>
      </c>
      <c r="H208" s="70" t="str">
        <f t="shared" si="829"/>
        <v>нд</v>
      </c>
      <c r="I208" s="70" t="str">
        <f t="shared" si="829"/>
        <v>нд</v>
      </c>
      <c r="J208" s="70" t="str">
        <f t="shared" ref="J208:AH208" si="830">IF(NOT(SUM(J209,J215)=0),SUM(J209,J215),"нд")</f>
        <v>нд</v>
      </c>
      <c r="K208" s="70" t="str">
        <f t="shared" si="830"/>
        <v>нд</v>
      </c>
      <c r="L208" s="70" t="str">
        <f t="shared" si="830"/>
        <v>нд</v>
      </c>
      <c r="M208" s="70" t="str">
        <f t="shared" si="830"/>
        <v>нд</v>
      </c>
      <c r="N208" s="70" t="str">
        <f t="shared" si="830"/>
        <v>нд</v>
      </c>
      <c r="O208" s="70" t="str">
        <f t="shared" si="830"/>
        <v>нд</v>
      </c>
      <c r="P208" s="70" t="str">
        <f t="shared" si="830"/>
        <v>нд</v>
      </c>
      <c r="Q208" s="70" t="str">
        <f t="shared" si="830"/>
        <v>нд</v>
      </c>
      <c r="R208" s="70" t="str">
        <f t="shared" si="830"/>
        <v>нд</v>
      </c>
      <c r="S208" s="70" t="str">
        <f t="shared" si="830"/>
        <v>нд</v>
      </c>
      <c r="T208" s="70" t="str">
        <f t="shared" si="830"/>
        <v>нд</v>
      </c>
      <c r="U208" s="70" t="str">
        <f t="shared" si="830"/>
        <v>нд</v>
      </c>
      <c r="V208" s="70" t="str">
        <f t="shared" si="830"/>
        <v>нд</v>
      </c>
      <c r="W208" s="70" t="str">
        <f t="shared" si="830"/>
        <v>нд</v>
      </c>
      <c r="X208" s="70" t="str">
        <f t="shared" si="830"/>
        <v>нд</v>
      </c>
      <c r="Y208" s="70" t="str">
        <f t="shared" si="830"/>
        <v>нд</v>
      </c>
      <c r="Z208" s="70" t="str">
        <f t="shared" si="830"/>
        <v>нд</v>
      </c>
      <c r="AA208" s="70" t="str">
        <f t="shared" si="830"/>
        <v>нд</v>
      </c>
      <c r="AB208" s="70" t="str">
        <f t="shared" si="830"/>
        <v>нд</v>
      </c>
      <c r="AC208" s="70" t="str">
        <f t="shared" si="830"/>
        <v>нд</v>
      </c>
      <c r="AD208" s="70" t="str">
        <f t="shared" si="830"/>
        <v>нд</v>
      </c>
      <c r="AE208" s="70" t="str">
        <f t="shared" si="830"/>
        <v>нд</v>
      </c>
      <c r="AF208" s="70" t="str">
        <f t="shared" si="830"/>
        <v>нд</v>
      </c>
      <c r="AG208" s="70" t="str">
        <f t="shared" si="830"/>
        <v>нд</v>
      </c>
      <c r="AH208" s="70" t="str">
        <f t="shared" si="830"/>
        <v>нд</v>
      </c>
      <c r="AI208" s="70" t="str">
        <f t="shared" ref="AI208:BB208" si="831">IF(NOT(SUM(AI209,AI215)=0),SUM(AI209,AI215),"нд")</f>
        <v>нд</v>
      </c>
      <c r="AJ208" s="70" t="str">
        <f t="shared" si="831"/>
        <v>нд</v>
      </c>
      <c r="AK208" s="70" t="str">
        <f t="shared" si="831"/>
        <v>нд</v>
      </c>
      <c r="AL208" s="70" t="str">
        <f t="shared" si="831"/>
        <v>нд</v>
      </c>
      <c r="AM208" s="70" t="str">
        <f t="shared" si="831"/>
        <v>нд</v>
      </c>
      <c r="AN208" s="70" t="str">
        <f t="shared" si="831"/>
        <v>нд</v>
      </c>
      <c r="AO208" s="70" t="str">
        <f t="shared" si="831"/>
        <v>нд</v>
      </c>
      <c r="AP208" s="70" t="str">
        <f t="shared" si="831"/>
        <v>нд</v>
      </c>
      <c r="AQ208" s="70" t="str">
        <f t="shared" si="831"/>
        <v>нд</v>
      </c>
      <c r="AR208" s="70" t="str">
        <f t="shared" si="831"/>
        <v>нд</v>
      </c>
      <c r="AS208" s="70" t="str">
        <f t="shared" si="831"/>
        <v>нд</v>
      </c>
      <c r="AT208" s="70" t="str">
        <f t="shared" si="831"/>
        <v>нд</v>
      </c>
      <c r="AU208" s="70" t="str">
        <f t="shared" si="831"/>
        <v>нд</v>
      </c>
      <c r="AV208" s="70" t="str">
        <f t="shared" si="831"/>
        <v>нд</v>
      </c>
      <c r="AW208" s="70" t="str">
        <f t="shared" si="831"/>
        <v>нд</v>
      </c>
      <c r="AX208" s="70" t="str">
        <f t="shared" si="831"/>
        <v>нд</v>
      </c>
      <c r="AY208" s="70" t="str">
        <f t="shared" si="831"/>
        <v>нд</v>
      </c>
      <c r="AZ208" s="70" t="str">
        <f t="shared" si="831"/>
        <v>нд</v>
      </c>
      <c r="BA208" s="70" t="str">
        <f t="shared" si="831"/>
        <v>нд</v>
      </c>
      <c r="BB208" s="70" t="str">
        <f t="shared" si="831"/>
        <v>нд</v>
      </c>
      <c r="BC208" s="70" t="str">
        <f t="shared" ref="BC208:BG208" si="832">IF(NOT(SUM(BC209,BC215)=0),SUM(BC209,BC215),"нд")</f>
        <v>нд</v>
      </c>
      <c r="BD208" s="70" t="str">
        <f t="shared" si="832"/>
        <v>нд</v>
      </c>
      <c r="BE208" s="70" t="str">
        <f t="shared" si="832"/>
        <v>нд</v>
      </c>
      <c r="BF208" s="70" t="str">
        <f t="shared" si="832"/>
        <v>нд</v>
      </c>
      <c r="BG208" s="70" t="str">
        <f t="shared" si="832"/>
        <v>нд</v>
      </c>
      <c r="BH208" s="72"/>
    </row>
    <row r="209" spans="1:60">
      <c r="A209" s="62" t="s">
        <v>428</v>
      </c>
      <c r="B209" s="19" t="s">
        <v>86</v>
      </c>
      <c r="C209" s="20" t="s">
        <v>80</v>
      </c>
      <c r="D209" s="65" t="s">
        <v>81</v>
      </c>
      <c r="E209" s="20" t="str">
        <f t="shared" ref="E209:I209" si="833">IF(NOT(SUM(E210:E214)=0),SUM(E210:E214),"нд")</f>
        <v>нд</v>
      </c>
      <c r="F209" s="20" t="str">
        <f t="shared" si="833"/>
        <v>нд</v>
      </c>
      <c r="G209" s="20" t="str">
        <f t="shared" si="833"/>
        <v>нд</v>
      </c>
      <c r="H209" s="20" t="str">
        <f t="shared" si="833"/>
        <v>нд</v>
      </c>
      <c r="I209" s="20" t="str">
        <f t="shared" si="833"/>
        <v>нд</v>
      </c>
      <c r="J209" s="20" t="str">
        <f t="shared" ref="J209:AH209" si="834">IF(NOT(SUM(J210:J214)=0),SUM(J210:J214),"нд")</f>
        <v>нд</v>
      </c>
      <c r="K209" s="20" t="str">
        <f t="shared" si="834"/>
        <v>нд</v>
      </c>
      <c r="L209" s="20" t="str">
        <f t="shared" si="834"/>
        <v>нд</v>
      </c>
      <c r="M209" s="20" t="str">
        <f t="shared" si="834"/>
        <v>нд</v>
      </c>
      <c r="N209" s="20" t="str">
        <f t="shared" si="834"/>
        <v>нд</v>
      </c>
      <c r="O209" s="20" t="str">
        <f t="shared" si="834"/>
        <v>нд</v>
      </c>
      <c r="P209" s="20" t="str">
        <f t="shared" si="834"/>
        <v>нд</v>
      </c>
      <c r="Q209" s="20" t="str">
        <f t="shared" si="834"/>
        <v>нд</v>
      </c>
      <c r="R209" s="20" t="str">
        <f t="shared" si="834"/>
        <v>нд</v>
      </c>
      <c r="S209" s="20" t="str">
        <f t="shared" si="834"/>
        <v>нд</v>
      </c>
      <c r="T209" s="20" t="str">
        <f t="shared" si="834"/>
        <v>нд</v>
      </c>
      <c r="U209" s="20" t="str">
        <f t="shared" si="834"/>
        <v>нд</v>
      </c>
      <c r="V209" s="20" t="str">
        <f t="shared" si="834"/>
        <v>нд</v>
      </c>
      <c r="W209" s="20" t="str">
        <f t="shared" si="834"/>
        <v>нд</v>
      </c>
      <c r="X209" s="20" t="str">
        <f t="shared" si="834"/>
        <v>нд</v>
      </c>
      <c r="Y209" s="20" t="str">
        <f t="shared" si="834"/>
        <v>нд</v>
      </c>
      <c r="Z209" s="20" t="str">
        <f t="shared" si="834"/>
        <v>нд</v>
      </c>
      <c r="AA209" s="20" t="str">
        <f t="shared" si="834"/>
        <v>нд</v>
      </c>
      <c r="AB209" s="20" t="str">
        <f t="shared" si="834"/>
        <v>нд</v>
      </c>
      <c r="AC209" s="20" t="str">
        <f t="shared" si="834"/>
        <v>нд</v>
      </c>
      <c r="AD209" s="20" t="str">
        <f t="shared" si="834"/>
        <v>нд</v>
      </c>
      <c r="AE209" s="20" t="str">
        <f t="shared" si="834"/>
        <v>нд</v>
      </c>
      <c r="AF209" s="20" t="str">
        <f t="shared" si="834"/>
        <v>нд</v>
      </c>
      <c r="AG209" s="20" t="str">
        <f t="shared" si="834"/>
        <v>нд</v>
      </c>
      <c r="AH209" s="20" t="str">
        <f t="shared" si="834"/>
        <v>нд</v>
      </c>
      <c r="AI209" s="20" t="str">
        <f t="shared" ref="AI209:BB209" si="835">IF(NOT(SUM(AI210:AI214)=0),SUM(AI210:AI214),"нд")</f>
        <v>нд</v>
      </c>
      <c r="AJ209" s="20" t="str">
        <f t="shared" si="835"/>
        <v>нд</v>
      </c>
      <c r="AK209" s="20" t="str">
        <f t="shared" si="835"/>
        <v>нд</v>
      </c>
      <c r="AL209" s="20" t="str">
        <f t="shared" si="835"/>
        <v>нд</v>
      </c>
      <c r="AM209" s="20" t="str">
        <f t="shared" si="835"/>
        <v>нд</v>
      </c>
      <c r="AN209" s="20" t="str">
        <f t="shared" si="835"/>
        <v>нд</v>
      </c>
      <c r="AO209" s="20" t="str">
        <f t="shared" si="835"/>
        <v>нд</v>
      </c>
      <c r="AP209" s="20" t="str">
        <f t="shared" si="835"/>
        <v>нд</v>
      </c>
      <c r="AQ209" s="20" t="str">
        <f t="shared" si="835"/>
        <v>нд</v>
      </c>
      <c r="AR209" s="20" t="str">
        <f t="shared" si="835"/>
        <v>нд</v>
      </c>
      <c r="AS209" s="20" t="str">
        <f t="shared" si="835"/>
        <v>нд</v>
      </c>
      <c r="AT209" s="20" t="str">
        <f t="shared" si="835"/>
        <v>нд</v>
      </c>
      <c r="AU209" s="20" t="str">
        <f t="shared" si="835"/>
        <v>нд</v>
      </c>
      <c r="AV209" s="20" t="str">
        <f t="shared" si="835"/>
        <v>нд</v>
      </c>
      <c r="AW209" s="20" t="str">
        <f t="shared" si="835"/>
        <v>нд</v>
      </c>
      <c r="AX209" s="20" t="str">
        <f t="shared" si="835"/>
        <v>нд</v>
      </c>
      <c r="AY209" s="20" t="str">
        <f t="shared" si="835"/>
        <v>нд</v>
      </c>
      <c r="AZ209" s="20" t="str">
        <f t="shared" si="835"/>
        <v>нд</v>
      </c>
      <c r="BA209" s="20" t="str">
        <f t="shared" si="835"/>
        <v>нд</v>
      </c>
      <c r="BB209" s="20" t="str">
        <f t="shared" si="835"/>
        <v>нд</v>
      </c>
      <c r="BC209" s="20" t="str">
        <f t="shared" ref="BC209:BG209" si="836">IF(NOT(SUM(BC210:BC214)=0),SUM(BC210:BC214),"нд")</f>
        <v>нд</v>
      </c>
      <c r="BD209" s="20" t="str">
        <f t="shared" si="836"/>
        <v>нд</v>
      </c>
      <c r="BE209" s="20" t="str">
        <f t="shared" si="836"/>
        <v>нд</v>
      </c>
      <c r="BF209" s="20" t="str">
        <f t="shared" si="836"/>
        <v>нд</v>
      </c>
      <c r="BG209" s="20" t="str">
        <f t="shared" si="836"/>
        <v>нд</v>
      </c>
      <c r="BH209" s="72"/>
    </row>
    <row r="210" spans="1:60">
      <c r="A210" s="36" t="s">
        <v>429</v>
      </c>
      <c r="B210" s="42" t="s">
        <v>185</v>
      </c>
      <c r="C210" s="43" t="s">
        <v>186</v>
      </c>
      <c r="D210" s="65" t="s">
        <v>81</v>
      </c>
      <c r="E210" s="74" t="str">
        <f t="shared" ref="E210:E213" si="837">IF(NOT(SUM(J210,O210,T210,Y210)=0),SUM(J210,O210,T210,Y210),"нд")</f>
        <v>нд</v>
      </c>
      <c r="F210" s="74" t="str">
        <f t="shared" ref="F210:F213" si="838">IF(NOT(SUM(K210,P210,U210,Z210)=0),SUM(K210,P210,U210,Z210),"нд")</f>
        <v>нд</v>
      </c>
      <c r="G210" s="74" t="str">
        <f t="shared" ref="G210:G213" si="839">IF(NOT(SUM(L210,Q210,V210,AA210)=0),SUM(L210,Q210,V210,AA210),"нд")</f>
        <v>нд</v>
      </c>
      <c r="H210" s="74" t="str">
        <f t="shared" ref="H210:H213" si="840">IF(NOT(SUM(M210,R210,W210,AB210)=0),SUM(M210,R210,W210,AB210),"нд")</f>
        <v>нд</v>
      </c>
      <c r="I210" s="74" t="str">
        <f t="shared" ref="I210:I213" si="841">IF(NOT(SUM(N210,S210,X210,AC210)=0),SUM(N210,S210,X210,AC210),"нд")</f>
        <v>нд</v>
      </c>
      <c r="J210" s="47" t="s">
        <v>81</v>
      </c>
      <c r="K210" s="47" t="s">
        <v>81</v>
      </c>
      <c r="L210" s="47" t="s">
        <v>81</v>
      </c>
      <c r="M210" s="47" t="s">
        <v>81</v>
      </c>
      <c r="N210" s="47" t="s">
        <v>81</v>
      </c>
      <c r="O210" s="47" t="s">
        <v>81</v>
      </c>
      <c r="P210" s="47" t="s">
        <v>81</v>
      </c>
      <c r="Q210" s="47" t="s">
        <v>81</v>
      </c>
      <c r="R210" s="47" t="s">
        <v>81</v>
      </c>
      <c r="S210" s="47" t="s">
        <v>81</v>
      </c>
      <c r="T210" s="47" t="s">
        <v>81</v>
      </c>
      <c r="U210" s="47" t="s">
        <v>81</v>
      </c>
      <c r="V210" s="47" t="s">
        <v>81</v>
      </c>
      <c r="W210" s="47" t="s">
        <v>81</v>
      </c>
      <c r="X210" s="47" t="s">
        <v>81</v>
      </c>
      <c r="Y210" s="47" t="s">
        <v>81</v>
      </c>
      <c r="Z210" s="47" t="s">
        <v>81</v>
      </c>
      <c r="AA210" s="47" t="s">
        <v>81</v>
      </c>
      <c r="AB210" s="47" t="s">
        <v>81</v>
      </c>
      <c r="AC210" s="47" t="s">
        <v>81</v>
      </c>
      <c r="AD210" s="74" t="str">
        <f t="shared" ref="AD210:AD213" si="842">IF(NOT(SUM(AI210,AN210,AS210,AX210)=0),SUM(AI210,AN210,AS210,AX210),"нд")</f>
        <v>нд</v>
      </c>
      <c r="AE210" s="74" t="str">
        <f t="shared" ref="AE210:AE213" si="843">IF(NOT(SUM(AJ210,AO210,AT210,AY210)=0),SUM(AJ210,AO210,AT210,AY210),"нд")</f>
        <v>нд</v>
      </c>
      <c r="AF210" s="74" t="str">
        <f t="shared" ref="AF210:AF213" si="844">IF(NOT(SUM(AK210,AP210,AU210,AZ210)=0),SUM(AK210,AP210,AU210,AZ210),"нд")</f>
        <v>нд</v>
      </c>
      <c r="AG210" s="74" t="str">
        <f t="shared" ref="AG210:AG213" si="845">IF(NOT(SUM(AL210,AQ210,AV210,BA210)=0),SUM(AL210,AQ210,AV210,BA210),"нд")</f>
        <v>нд</v>
      </c>
      <c r="AH210" s="74" t="str">
        <f t="shared" ref="AH210:AH213" si="846">IF(NOT(SUM(AM210,AR210,AW210,BB210)=0),SUM(AM210,AR210,AW210,BB210),"нд")</f>
        <v>нд</v>
      </c>
      <c r="AI210" s="47" t="s">
        <v>81</v>
      </c>
      <c r="AJ210" s="47" t="s">
        <v>81</v>
      </c>
      <c r="AK210" s="47" t="s">
        <v>81</v>
      </c>
      <c r="AL210" s="47" t="s">
        <v>81</v>
      </c>
      <c r="AM210" s="47" t="s">
        <v>81</v>
      </c>
      <c r="AN210" s="47" t="s">
        <v>81</v>
      </c>
      <c r="AO210" s="47" t="s">
        <v>81</v>
      </c>
      <c r="AP210" s="47" t="s">
        <v>81</v>
      </c>
      <c r="AQ210" s="47" t="s">
        <v>81</v>
      </c>
      <c r="AR210" s="47" t="s">
        <v>81</v>
      </c>
      <c r="AS210" s="47" t="s">
        <v>81</v>
      </c>
      <c r="AT210" s="47" t="s">
        <v>81</v>
      </c>
      <c r="AU210" s="47" t="s">
        <v>81</v>
      </c>
      <c r="AV210" s="47" t="s">
        <v>81</v>
      </c>
      <c r="AW210" s="47" t="s">
        <v>81</v>
      </c>
      <c r="AX210" s="47" t="s">
        <v>81</v>
      </c>
      <c r="AY210" s="47" t="s">
        <v>81</v>
      </c>
      <c r="AZ210" s="47" t="s">
        <v>81</v>
      </c>
      <c r="BA210" s="47" t="s">
        <v>81</v>
      </c>
      <c r="BB210" s="47" t="s">
        <v>81</v>
      </c>
      <c r="BC210" s="73" t="str">
        <f t="shared" ref="BC210:BC213" si="847">IF(SUM(AD210)-SUM(E210)=0,"нд",SUM(AD210)-SUM(E210))</f>
        <v>нд</v>
      </c>
      <c r="BD210" s="73" t="str">
        <f t="shared" ref="BD210:BD213" si="848">IF(SUM(AE210)-SUM(F210)=0,"нд",SUM(AE210)-SUM(F210))</f>
        <v>нд</v>
      </c>
      <c r="BE210" s="73" t="str">
        <f t="shared" ref="BE210:BE213" si="849">IF(SUM(AF210)-SUM(G210)=0,"нд",SUM(AF210)-SUM(G210))</f>
        <v>нд</v>
      </c>
      <c r="BF210" s="73" t="str">
        <f t="shared" ref="BF210:BF213" si="850">IF(SUM(AG210)-SUM(H210)=0,"нд",SUM(AG210)-SUM(H210))</f>
        <v>нд</v>
      </c>
      <c r="BG210" s="73" t="str">
        <f t="shared" ref="BG210:BG213" si="851">IF(SUM(AH210)-SUM(I210)=0,"нд",SUM(AH210)-SUM(I210))</f>
        <v>нд</v>
      </c>
      <c r="BH210" s="72"/>
    </row>
    <row r="211" spans="1:60">
      <c r="A211" s="36" t="s">
        <v>430</v>
      </c>
      <c r="B211" s="42" t="s">
        <v>187</v>
      </c>
      <c r="C211" s="43" t="s">
        <v>188</v>
      </c>
      <c r="D211" s="65" t="s">
        <v>81</v>
      </c>
      <c r="E211" s="74" t="str">
        <f t="shared" si="837"/>
        <v>нд</v>
      </c>
      <c r="F211" s="74" t="str">
        <f t="shared" si="838"/>
        <v>нд</v>
      </c>
      <c r="G211" s="74" t="str">
        <f t="shared" si="839"/>
        <v>нд</v>
      </c>
      <c r="H211" s="74" t="str">
        <f t="shared" si="840"/>
        <v>нд</v>
      </c>
      <c r="I211" s="74" t="str">
        <f t="shared" si="841"/>
        <v>нд</v>
      </c>
      <c r="J211" s="47" t="s">
        <v>81</v>
      </c>
      <c r="K211" s="47" t="s">
        <v>81</v>
      </c>
      <c r="L211" s="47" t="s">
        <v>81</v>
      </c>
      <c r="M211" s="47" t="s">
        <v>81</v>
      </c>
      <c r="N211" s="47" t="s">
        <v>81</v>
      </c>
      <c r="O211" s="47" t="s">
        <v>81</v>
      </c>
      <c r="P211" s="47" t="s">
        <v>81</v>
      </c>
      <c r="Q211" s="47" t="s">
        <v>81</v>
      </c>
      <c r="R211" s="47" t="s">
        <v>81</v>
      </c>
      <c r="S211" s="47" t="s">
        <v>81</v>
      </c>
      <c r="T211" s="47" t="s">
        <v>81</v>
      </c>
      <c r="U211" s="47" t="s">
        <v>81</v>
      </c>
      <c r="V211" s="47" t="s">
        <v>81</v>
      </c>
      <c r="W211" s="47" t="s">
        <v>81</v>
      </c>
      <c r="X211" s="47" t="s">
        <v>81</v>
      </c>
      <c r="Y211" s="47" t="s">
        <v>81</v>
      </c>
      <c r="Z211" s="47" t="s">
        <v>81</v>
      </c>
      <c r="AA211" s="47" t="s">
        <v>81</v>
      </c>
      <c r="AB211" s="47" t="s">
        <v>81</v>
      </c>
      <c r="AC211" s="47" t="s">
        <v>81</v>
      </c>
      <c r="AD211" s="74" t="str">
        <f t="shared" si="842"/>
        <v>нд</v>
      </c>
      <c r="AE211" s="74" t="str">
        <f t="shared" si="843"/>
        <v>нд</v>
      </c>
      <c r="AF211" s="74" t="str">
        <f t="shared" si="844"/>
        <v>нд</v>
      </c>
      <c r="AG211" s="74" t="str">
        <f t="shared" si="845"/>
        <v>нд</v>
      </c>
      <c r="AH211" s="74" t="str">
        <f t="shared" si="846"/>
        <v>нд</v>
      </c>
      <c r="AI211" s="47" t="s">
        <v>81</v>
      </c>
      <c r="AJ211" s="47" t="s">
        <v>81</v>
      </c>
      <c r="AK211" s="47" t="s">
        <v>81</v>
      </c>
      <c r="AL211" s="47" t="s">
        <v>81</v>
      </c>
      <c r="AM211" s="47" t="s">
        <v>81</v>
      </c>
      <c r="AN211" s="47" t="s">
        <v>81</v>
      </c>
      <c r="AO211" s="47" t="s">
        <v>81</v>
      </c>
      <c r="AP211" s="47" t="s">
        <v>81</v>
      </c>
      <c r="AQ211" s="47" t="s">
        <v>81</v>
      </c>
      <c r="AR211" s="47" t="s">
        <v>81</v>
      </c>
      <c r="AS211" s="47" t="s">
        <v>81</v>
      </c>
      <c r="AT211" s="47" t="s">
        <v>81</v>
      </c>
      <c r="AU211" s="47" t="s">
        <v>81</v>
      </c>
      <c r="AV211" s="47" t="s">
        <v>81</v>
      </c>
      <c r="AW211" s="47" t="s">
        <v>81</v>
      </c>
      <c r="AX211" s="47" t="s">
        <v>81</v>
      </c>
      <c r="AY211" s="47" t="s">
        <v>81</v>
      </c>
      <c r="AZ211" s="47" t="s">
        <v>81</v>
      </c>
      <c r="BA211" s="47" t="s">
        <v>81</v>
      </c>
      <c r="BB211" s="47" t="s">
        <v>81</v>
      </c>
      <c r="BC211" s="73" t="str">
        <f t="shared" si="847"/>
        <v>нд</v>
      </c>
      <c r="BD211" s="73" t="str">
        <f t="shared" si="848"/>
        <v>нд</v>
      </c>
      <c r="BE211" s="73" t="str">
        <f t="shared" si="849"/>
        <v>нд</v>
      </c>
      <c r="BF211" s="73" t="str">
        <f t="shared" si="850"/>
        <v>нд</v>
      </c>
      <c r="BG211" s="73" t="str">
        <f t="shared" si="851"/>
        <v>нд</v>
      </c>
      <c r="BH211" s="72"/>
    </row>
    <row r="212" spans="1:60">
      <c r="A212" s="36" t="s">
        <v>431</v>
      </c>
      <c r="B212" s="46" t="s">
        <v>189</v>
      </c>
      <c r="C212" s="43" t="s">
        <v>190</v>
      </c>
      <c r="D212" s="65" t="s">
        <v>81</v>
      </c>
      <c r="E212" s="74" t="str">
        <f t="shared" si="837"/>
        <v>нд</v>
      </c>
      <c r="F212" s="74" t="str">
        <f t="shared" si="838"/>
        <v>нд</v>
      </c>
      <c r="G212" s="74" t="str">
        <f t="shared" si="839"/>
        <v>нд</v>
      </c>
      <c r="H212" s="74" t="str">
        <f t="shared" si="840"/>
        <v>нд</v>
      </c>
      <c r="I212" s="74" t="str">
        <f t="shared" si="841"/>
        <v>нд</v>
      </c>
      <c r="J212" s="47" t="s">
        <v>81</v>
      </c>
      <c r="K212" s="47" t="s">
        <v>81</v>
      </c>
      <c r="L212" s="47" t="s">
        <v>81</v>
      </c>
      <c r="M212" s="47" t="s">
        <v>81</v>
      </c>
      <c r="N212" s="47" t="s">
        <v>81</v>
      </c>
      <c r="O212" s="47" t="s">
        <v>81</v>
      </c>
      <c r="P212" s="47" t="s">
        <v>81</v>
      </c>
      <c r="Q212" s="47" t="s">
        <v>81</v>
      </c>
      <c r="R212" s="47" t="s">
        <v>81</v>
      </c>
      <c r="S212" s="47" t="s">
        <v>81</v>
      </c>
      <c r="T212" s="47" t="s">
        <v>81</v>
      </c>
      <c r="U212" s="47" t="s">
        <v>81</v>
      </c>
      <c r="V212" s="47" t="s">
        <v>81</v>
      </c>
      <c r="W212" s="47" t="s">
        <v>81</v>
      </c>
      <c r="X212" s="47" t="s">
        <v>81</v>
      </c>
      <c r="Y212" s="47" t="s">
        <v>81</v>
      </c>
      <c r="Z212" s="47" t="s">
        <v>81</v>
      </c>
      <c r="AA212" s="47" t="s">
        <v>81</v>
      </c>
      <c r="AB212" s="47" t="s">
        <v>81</v>
      </c>
      <c r="AC212" s="47" t="s">
        <v>81</v>
      </c>
      <c r="AD212" s="74" t="str">
        <f t="shared" si="842"/>
        <v>нд</v>
      </c>
      <c r="AE212" s="74" t="str">
        <f t="shared" si="843"/>
        <v>нд</v>
      </c>
      <c r="AF212" s="74" t="str">
        <f t="shared" si="844"/>
        <v>нд</v>
      </c>
      <c r="AG212" s="74" t="str">
        <f t="shared" si="845"/>
        <v>нд</v>
      </c>
      <c r="AH212" s="74" t="str">
        <f t="shared" si="846"/>
        <v>нд</v>
      </c>
      <c r="AI212" s="47" t="s">
        <v>81</v>
      </c>
      <c r="AJ212" s="47" t="s">
        <v>81</v>
      </c>
      <c r="AK212" s="47" t="s">
        <v>81</v>
      </c>
      <c r="AL212" s="47" t="s">
        <v>81</v>
      </c>
      <c r="AM212" s="47" t="s">
        <v>81</v>
      </c>
      <c r="AN212" s="47" t="s">
        <v>81</v>
      </c>
      <c r="AO212" s="47" t="s">
        <v>81</v>
      </c>
      <c r="AP212" s="47" t="s">
        <v>81</v>
      </c>
      <c r="AQ212" s="47" t="s">
        <v>81</v>
      </c>
      <c r="AR212" s="47" t="s">
        <v>81</v>
      </c>
      <c r="AS212" s="47" t="s">
        <v>81</v>
      </c>
      <c r="AT212" s="47" t="s">
        <v>81</v>
      </c>
      <c r="AU212" s="47" t="s">
        <v>81</v>
      </c>
      <c r="AV212" s="47" t="s">
        <v>81</v>
      </c>
      <c r="AW212" s="47" t="s">
        <v>81</v>
      </c>
      <c r="AX212" s="47" t="s">
        <v>81</v>
      </c>
      <c r="AY212" s="47" t="s">
        <v>81</v>
      </c>
      <c r="AZ212" s="47" t="s">
        <v>81</v>
      </c>
      <c r="BA212" s="47" t="s">
        <v>81</v>
      </c>
      <c r="BB212" s="47" t="s">
        <v>81</v>
      </c>
      <c r="BC212" s="73" t="str">
        <f t="shared" si="847"/>
        <v>нд</v>
      </c>
      <c r="BD212" s="73" t="str">
        <f t="shared" si="848"/>
        <v>нд</v>
      </c>
      <c r="BE212" s="73" t="str">
        <f t="shared" si="849"/>
        <v>нд</v>
      </c>
      <c r="BF212" s="73" t="str">
        <f t="shared" si="850"/>
        <v>нд</v>
      </c>
      <c r="BG212" s="73" t="str">
        <f t="shared" si="851"/>
        <v>нд</v>
      </c>
      <c r="BH212" s="72"/>
    </row>
    <row r="213" spans="1:60">
      <c r="A213" s="36" t="s">
        <v>432</v>
      </c>
      <c r="B213" s="52" t="s">
        <v>191</v>
      </c>
      <c r="C213" s="44" t="s">
        <v>192</v>
      </c>
      <c r="D213" s="65" t="s">
        <v>81</v>
      </c>
      <c r="E213" s="74" t="str">
        <f t="shared" si="837"/>
        <v>нд</v>
      </c>
      <c r="F213" s="74" t="str">
        <f t="shared" si="838"/>
        <v>нд</v>
      </c>
      <c r="G213" s="74" t="str">
        <f t="shared" si="839"/>
        <v>нд</v>
      </c>
      <c r="H213" s="74" t="str">
        <f t="shared" si="840"/>
        <v>нд</v>
      </c>
      <c r="I213" s="74" t="str">
        <f t="shared" si="841"/>
        <v>нд</v>
      </c>
      <c r="J213" s="47" t="s">
        <v>81</v>
      </c>
      <c r="K213" s="47" t="s">
        <v>81</v>
      </c>
      <c r="L213" s="47" t="s">
        <v>81</v>
      </c>
      <c r="M213" s="47" t="s">
        <v>81</v>
      </c>
      <c r="N213" s="47" t="s">
        <v>81</v>
      </c>
      <c r="O213" s="47" t="s">
        <v>81</v>
      </c>
      <c r="P213" s="47" t="s">
        <v>81</v>
      </c>
      <c r="Q213" s="47" t="s">
        <v>81</v>
      </c>
      <c r="R213" s="47" t="s">
        <v>81</v>
      </c>
      <c r="S213" s="47" t="s">
        <v>81</v>
      </c>
      <c r="T213" s="47" t="s">
        <v>81</v>
      </c>
      <c r="U213" s="47" t="s">
        <v>81</v>
      </c>
      <c r="V213" s="47" t="s">
        <v>81</v>
      </c>
      <c r="W213" s="47" t="s">
        <v>81</v>
      </c>
      <c r="X213" s="47" t="s">
        <v>81</v>
      </c>
      <c r="Y213" s="47" t="s">
        <v>81</v>
      </c>
      <c r="Z213" s="47" t="s">
        <v>81</v>
      </c>
      <c r="AA213" s="47" t="s">
        <v>81</v>
      </c>
      <c r="AB213" s="47" t="s">
        <v>81</v>
      </c>
      <c r="AC213" s="47" t="s">
        <v>81</v>
      </c>
      <c r="AD213" s="74" t="str">
        <f t="shared" si="842"/>
        <v>нд</v>
      </c>
      <c r="AE213" s="74" t="str">
        <f t="shared" si="843"/>
        <v>нд</v>
      </c>
      <c r="AF213" s="74" t="str">
        <f t="shared" si="844"/>
        <v>нд</v>
      </c>
      <c r="AG213" s="74" t="str">
        <f t="shared" si="845"/>
        <v>нд</v>
      </c>
      <c r="AH213" s="74" t="str">
        <f t="shared" si="846"/>
        <v>нд</v>
      </c>
      <c r="AI213" s="47" t="s">
        <v>81</v>
      </c>
      <c r="AJ213" s="47" t="s">
        <v>81</v>
      </c>
      <c r="AK213" s="47" t="s">
        <v>81</v>
      </c>
      <c r="AL213" s="47" t="s">
        <v>81</v>
      </c>
      <c r="AM213" s="47" t="s">
        <v>81</v>
      </c>
      <c r="AN213" s="47" t="s">
        <v>81</v>
      </c>
      <c r="AO213" s="47" t="s">
        <v>81</v>
      </c>
      <c r="AP213" s="47" t="s">
        <v>81</v>
      </c>
      <c r="AQ213" s="47" t="s">
        <v>81</v>
      </c>
      <c r="AR213" s="47" t="s">
        <v>81</v>
      </c>
      <c r="AS213" s="47" t="s">
        <v>81</v>
      </c>
      <c r="AT213" s="47" t="s">
        <v>81</v>
      </c>
      <c r="AU213" s="47" t="s">
        <v>81</v>
      </c>
      <c r="AV213" s="47" t="s">
        <v>81</v>
      </c>
      <c r="AW213" s="47" t="s">
        <v>81</v>
      </c>
      <c r="AX213" s="47" t="s">
        <v>81</v>
      </c>
      <c r="AY213" s="47" t="s">
        <v>81</v>
      </c>
      <c r="AZ213" s="47" t="s">
        <v>81</v>
      </c>
      <c r="BA213" s="47" t="s">
        <v>81</v>
      </c>
      <c r="BB213" s="47" t="s">
        <v>81</v>
      </c>
      <c r="BC213" s="73" t="str">
        <f t="shared" si="847"/>
        <v>нд</v>
      </c>
      <c r="BD213" s="73" t="str">
        <f t="shared" si="848"/>
        <v>нд</v>
      </c>
      <c r="BE213" s="73" t="str">
        <f t="shared" si="849"/>
        <v>нд</v>
      </c>
      <c r="BF213" s="73" t="str">
        <f t="shared" si="850"/>
        <v>нд</v>
      </c>
      <c r="BG213" s="73" t="str">
        <f t="shared" si="851"/>
        <v>нд</v>
      </c>
      <c r="BH213" s="72"/>
    </row>
    <row r="214" spans="1:60">
      <c r="A214" s="36" t="s">
        <v>433</v>
      </c>
      <c r="B214" s="52" t="s">
        <v>196</v>
      </c>
      <c r="C214" s="44" t="s">
        <v>434</v>
      </c>
      <c r="D214" s="65" t="s">
        <v>81</v>
      </c>
      <c r="E214" s="74" t="str">
        <f t="shared" ref="E214" si="852">IF(NOT(SUM(J214,O214,T214,Y214)=0),SUM(J214,O214,T214,Y214),"нд")</f>
        <v>нд</v>
      </c>
      <c r="F214" s="74" t="str">
        <f t="shared" ref="F214" si="853">IF(NOT(SUM(K214,P214,U214,Z214)=0),SUM(K214,P214,U214,Z214),"нд")</f>
        <v>нд</v>
      </c>
      <c r="G214" s="74" t="str">
        <f t="shared" ref="G214" si="854">IF(NOT(SUM(L214,Q214,V214,AA214)=0),SUM(L214,Q214,V214,AA214),"нд")</f>
        <v>нд</v>
      </c>
      <c r="H214" s="74" t="str">
        <f t="shared" ref="H214" si="855">IF(NOT(SUM(M214,R214,W214,AB214)=0),SUM(M214,R214,W214,AB214),"нд")</f>
        <v>нд</v>
      </c>
      <c r="I214" s="74" t="str">
        <f t="shared" ref="I214" si="856">IF(NOT(SUM(N214,S214,X214,AC214)=0),SUM(N214,S214,X214,AC214),"нд")</f>
        <v>нд</v>
      </c>
      <c r="J214" s="47" t="s">
        <v>81</v>
      </c>
      <c r="K214" s="47" t="s">
        <v>81</v>
      </c>
      <c r="L214" s="47" t="s">
        <v>81</v>
      </c>
      <c r="M214" s="47" t="s">
        <v>81</v>
      </c>
      <c r="N214" s="47" t="s">
        <v>81</v>
      </c>
      <c r="O214" s="47" t="s">
        <v>81</v>
      </c>
      <c r="P214" s="47" t="s">
        <v>81</v>
      </c>
      <c r="Q214" s="47" t="s">
        <v>81</v>
      </c>
      <c r="R214" s="47" t="s">
        <v>81</v>
      </c>
      <c r="S214" s="47" t="s">
        <v>81</v>
      </c>
      <c r="T214" s="47" t="s">
        <v>81</v>
      </c>
      <c r="U214" s="47" t="s">
        <v>81</v>
      </c>
      <c r="V214" s="47" t="s">
        <v>81</v>
      </c>
      <c r="W214" s="47" t="s">
        <v>81</v>
      </c>
      <c r="X214" s="47" t="s">
        <v>81</v>
      </c>
      <c r="Y214" s="47" t="s">
        <v>81</v>
      </c>
      <c r="Z214" s="47" t="s">
        <v>81</v>
      </c>
      <c r="AA214" s="47" t="s">
        <v>81</v>
      </c>
      <c r="AB214" s="47" t="s">
        <v>81</v>
      </c>
      <c r="AC214" s="47" t="s">
        <v>81</v>
      </c>
      <c r="AD214" s="74" t="str">
        <f t="shared" ref="AD214" si="857">IF(NOT(SUM(AI214,AN214,AS214,AX214)=0),SUM(AI214,AN214,AS214,AX214),"нд")</f>
        <v>нд</v>
      </c>
      <c r="AE214" s="74" t="str">
        <f t="shared" ref="AE214" si="858">IF(NOT(SUM(AJ214,AO214,AT214,AY214)=0),SUM(AJ214,AO214,AT214,AY214),"нд")</f>
        <v>нд</v>
      </c>
      <c r="AF214" s="74" t="str">
        <f t="shared" ref="AF214" si="859">IF(NOT(SUM(AK214,AP214,AU214,AZ214)=0),SUM(AK214,AP214,AU214,AZ214),"нд")</f>
        <v>нд</v>
      </c>
      <c r="AG214" s="74" t="str">
        <f t="shared" ref="AG214" si="860">IF(NOT(SUM(AL214,AQ214,AV214,BA214)=0),SUM(AL214,AQ214,AV214,BA214),"нд")</f>
        <v>нд</v>
      </c>
      <c r="AH214" s="74" t="str">
        <f t="shared" ref="AH214" si="861">IF(NOT(SUM(AM214,AR214,AW214,BB214)=0),SUM(AM214,AR214,AW214,BB214),"нд")</f>
        <v>нд</v>
      </c>
      <c r="AI214" s="47" t="s">
        <v>81</v>
      </c>
      <c r="AJ214" s="47" t="s">
        <v>81</v>
      </c>
      <c r="AK214" s="47" t="s">
        <v>81</v>
      </c>
      <c r="AL214" s="47" t="s">
        <v>81</v>
      </c>
      <c r="AM214" s="47" t="s">
        <v>81</v>
      </c>
      <c r="AN214" s="47" t="s">
        <v>81</v>
      </c>
      <c r="AO214" s="47" t="s">
        <v>81</v>
      </c>
      <c r="AP214" s="47" t="s">
        <v>81</v>
      </c>
      <c r="AQ214" s="47" t="s">
        <v>81</v>
      </c>
      <c r="AR214" s="47" t="s">
        <v>81</v>
      </c>
      <c r="AS214" s="47" t="s">
        <v>81</v>
      </c>
      <c r="AT214" s="47" t="s">
        <v>81</v>
      </c>
      <c r="AU214" s="47" t="s">
        <v>81</v>
      </c>
      <c r="AV214" s="47" t="s">
        <v>81</v>
      </c>
      <c r="AW214" s="47" t="s">
        <v>81</v>
      </c>
      <c r="AX214" s="47" t="s">
        <v>81</v>
      </c>
      <c r="AY214" s="47" t="s">
        <v>81</v>
      </c>
      <c r="AZ214" s="47" t="s">
        <v>81</v>
      </c>
      <c r="BA214" s="47" t="s">
        <v>81</v>
      </c>
      <c r="BB214" s="47" t="s">
        <v>81</v>
      </c>
      <c r="BC214" s="73" t="str">
        <f t="shared" ref="BC214" si="862">IF(SUM(AD214)-SUM(E214)=0,"нд",SUM(AD214)-SUM(E214))</f>
        <v>нд</v>
      </c>
      <c r="BD214" s="73" t="str">
        <f t="shared" ref="BD214" si="863">IF(SUM(AE214)-SUM(F214)=0,"нд",SUM(AE214)-SUM(F214))</f>
        <v>нд</v>
      </c>
      <c r="BE214" s="73" t="str">
        <f t="shared" ref="BE214" si="864">IF(SUM(AF214)-SUM(G214)=0,"нд",SUM(AF214)-SUM(G214))</f>
        <v>нд</v>
      </c>
      <c r="BF214" s="73" t="str">
        <f t="shared" ref="BF214" si="865">IF(SUM(AG214)-SUM(H214)=0,"нд",SUM(AG214)-SUM(H214))</f>
        <v>нд</v>
      </c>
      <c r="BG214" s="73" t="str">
        <f t="shared" ref="BG214" si="866">IF(SUM(AH214)-SUM(I214)=0,"нд",SUM(AH214)-SUM(I214))</f>
        <v>нд</v>
      </c>
      <c r="BH214" s="72"/>
    </row>
    <row r="215" spans="1:60">
      <c r="A215" s="21" t="s">
        <v>435</v>
      </c>
      <c r="B215" s="22" t="s">
        <v>124</v>
      </c>
      <c r="C215" s="23" t="s">
        <v>80</v>
      </c>
      <c r="D215" s="65" t="s">
        <v>81</v>
      </c>
      <c r="E215" s="68" t="str">
        <f t="shared" ref="E215:I215" si="867">IF(NOT(SUM(E216:E218)=0),SUM(E216:E218),"нд")</f>
        <v>нд</v>
      </c>
      <c r="F215" s="68" t="str">
        <f t="shared" si="867"/>
        <v>нд</v>
      </c>
      <c r="G215" s="68" t="str">
        <f t="shared" si="867"/>
        <v>нд</v>
      </c>
      <c r="H215" s="68" t="str">
        <f t="shared" si="867"/>
        <v>нд</v>
      </c>
      <c r="I215" s="68" t="str">
        <f t="shared" si="867"/>
        <v>нд</v>
      </c>
      <c r="J215" s="68" t="str">
        <f t="shared" ref="J215:AH215" si="868">IF(NOT(SUM(J216:J218)=0),SUM(J216:J218),"нд")</f>
        <v>нд</v>
      </c>
      <c r="K215" s="68" t="str">
        <f t="shared" si="868"/>
        <v>нд</v>
      </c>
      <c r="L215" s="68" t="str">
        <f t="shared" si="868"/>
        <v>нд</v>
      </c>
      <c r="M215" s="68" t="str">
        <f t="shared" si="868"/>
        <v>нд</v>
      </c>
      <c r="N215" s="68" t="str">
        <f t="shared" si="868"/>
        <v>нд</v>
      </c>
      <c r="O215" s="68" t="str">
        <f t="shared" si="868"/>
        <v>нд</v>
      </c>
      <c r="P215" s="68" t="str">
        <f t="shared" si="868"/>
        <v>нд</v>
      </c>
      <c r="Q215" s="68" t="str">
        <f t="shared" si="868"/>
        <v>нд</v>
      </c>
      <c r="R215" s="68" t="str">
        <f t="shared" si="868"/>
        <v>нд</v>
      </c>
      <c r="S215" s="68" t="str">
        <f t="shared" si="868"/>
        <v>нд</v>
      </c>
      <c r="T215" s="68" t="str">
        <f t="shared" si="868"/>
        <v>нд</v>
      </c>
      <c r="U215" s="68" t="str">
        <f t="shared" si="868"/>
        <v>нд</v>
      </c>
      <c r="V215" s="68" t="str">
        <f t="shared" si="868"/>
        <v>нд</v>
      </c>
      <c r="W215" s="68" t="str">
        <f t="shared" si="868"/>
        <v>нд</v>
      </c>
      <c r="X215" s="68" t="str">
        <f t="shared" si="868"/>
        <v>нд</v>
      </c>
      <c r="Y215" s="68" t="str">
        <f t="shared" si="868"/>
        <v>нд</v>
      </c>
      <c r="Z215" s="68" t="str">
        <f t="shared" si="868"/>
        <v>нд</v>
      </c>
      <c r="AA215" s="68" t="str">
        <f t="shared" si="868"/>
        <v>нд</v>
      </c>
      <c r="AB215" s="68" t="str">
        <f t="shared" si="868"/>
        <v>нд</v>
      </c>
      <c r="AC215" s="68" t="str">
        <f t="shared" si="868"/>
        <v>нд</v>
      </c>
      <c r="AD215" s="68" t="str">
        <f t="shared" si="868"/>
        <v>нд</v>
      </c>
      <c r="AE215" s="68" t="str">
        <f t="shared" si="868"/>
        <v>нд</v>
      </c>
      <c r="AF215" s="68" t="str">
        <f t="shared" si="868"/>
        <v>нд</v>
      </c>
      <c r="AG215" s="68" t="str">
        <f t="shared" si="868"/>
        <v>нд</v>
      </c>
      <c r="AH215" s="68" t="str">
        <f t="shared" si="868"/>
        <v>нд</v>
      </c>
      <c r="AI215" s="68" t="str">
        <f t="shared" ref="AI215:BG215" si="869">IF(NOT(SUM(AI216:AI218)=0),SUM(AI216:AI218),"нд")</f>
        <v>нд</v>
      </c>
      <c r="AJ215" s="68" t="str">
        <f t="shared" si="869"/>
        <v>нд</v>
      </c>
      <c r="AK215" s="68" t="str">
        <f t="shared" si="869"/>
        <v>нд</v>
      </c>
      <c r="AL215" s="68" t="str">
        <f t="shared" si="869"/>
        <v>нд</v>
      </c>
      <c r="AM215" s="68" t="str">
        <f t="shared" si="869"/>
        <v>нд</v>
      </c>
      <c r="AN215" s="68" t="str">
        <f t="shared" si="869"/>
        <v>нд</v>
      </c>
      <c r="AO215" s="68" t="str">
        <f t="shared" si="869"/>
        <v>нд</v>
      </c>
      <c r="AP215" s="68" t="str">
        <f t="shared" si="869"/>
        <v>нд</v>
      </c>
      <c r="AQ215" s="68" t="str">
        <f t="shared" si="869"/>
        <v>нд</v>
      </c>
      <c r="AR215" s="68" t="str">
        <f t="shared" si="869"/>
        <v>нд</v>
      </c>
      <c r="AS215" s="68" t="str">
        <f t="shared" si="869"/>
        <v>нд</v>
      </c>
      <c r="AT215" s="68" t="str">
        <f t="shared" si="869"/>
        <v>нд</v>
      </c>
      <c r="AU215" s="68" t="str">
        <f t="shared" si="869"/>
        <v>нд</v>
      </c>
      <c r="AV215" s="68" t="str">
        <f t="shared" si="869"/>
        <v>нд</v>
      </c>
      <c r="AW215" s="68" t="str">
        <f t="shared" si="869"/>
        <v>нд</v>
      </c>
      <c r="AX215" s="68" t="str">
        <f t="shared" si="869"/>
        <v>нд</v>
      </c>
      <c r="AY215" s="68" t="str">
        <f t="shared" si="869"/>
        <v>нд</v>
      </c>
      <c r="AZ215" s="68" t="str">
        <f t="shared" si="869"/>
        <v>нд</v>
      </c>
      <c r="BA215" s="68" t="str">
        <f t="shared" si="869"/>
        <v>нд</v>
      </c>
      <c r="BB215" s="68" t="str">
        <f t="shared" si="869"/>
        <v>нд</v>
      </c>
      <c r="BC215" s="68" t="str">
        <f t="shared" si="869"/>
        <v>нд</v>
      </c>
      <c r="BD215" s="68" t="str">
        <f t="shared" si="869"/>
        <v>нд</v>
      </c>
      <c r="BE215" s="68" t="str">
        <f t="shared" si="869"/>
        <v>нд</v>
      </c>
      <c r="BF215" s="68" t="str">
        <f t="shared" si="869"/>
        <v>нд</v>
      </c>
      <c r="BG215" s="68" t="str">
        <f t="shared" si="869"/>
        <v>нд</v>
      </c>
      <c r="BH215" s="72"/>
    </row>
    <row r="216" spans="1:60">
      <c r="A216" s="36" t="s">
        <v>436</v>
      </c>
      <c r="B216" s="42" t="s">
        <v>193</v>
      </c>
      <c r="C216" s="43" t="s">
        <v>437</v>
      </c>
      <c r="D216" s="65" t="s">
        <v>81</v>
      </c>
      <c r="E216" s="74" t="str">
        <f t="shared" ref="E216:E218" si="870">IF(NOT(SUM(J216,O216,T216,Y216)=0),SUM(J216,O216,T216,Y216),"нд")</f>
        <v>нд</v>
      </c>
      <c r="F216" s="74" t="str">
        <f t="shared" ref="F216:F218" si="871">IF(NOT(SUM(K216,P216,U216,Z216)=0),SUM(K216,P216,U216,Z216),"нд")</f>
        <v>нд</v>
      </c>
      <c r="G216" s="74" t="str">
        <f t="shared" ref="G216:G218" si="872">IF(NOT(SUM(L216,Q216,V216,AA216)=0),SUM(L216,Q216,V216,AA216),"нд")</f>
        <v>нд</v>
      </c>
      <c r="H216" s="74" t="str">
        <f t="shared" ref="H216:H218" si="873">IF(NOT(SUM(M216,R216,W216,AB216)=0),SUM(M216,R216,W216,AB216),"нд")</f>
        <v>нд</v>
      </c>
      <c r="I216" s="74" t="str">
        <f t="shared" ref="I216:I218" si="874">IF(NOT(SUM(N216,S216,X216,AC216)=0),SUM(N216,S216,X216,AC216),"нд")</f>
        <v>нд</v>
      </c>
      <c r="J216" s="47" t="s">
        <v>81</v>
      </c>
      <c r="K216" s="47" t="s">
        <v>81</v>
      </c>
      <c r="L216" s="47" t="s">
        <v>81</v>
      </c>
      <c r="M216" s="47" t="s">
        <v>81</v>
      </c>
      <c r="N216" s="47" t="s">
        <v>81</v>
      </c>
      <c r="O216" s="47" t="s">
        <v>81</v>
      </c>
      <c r="P216" s="47" t="s">
        <v>81</v>
      </c>
      <c r="Q216" s="47" t="s">
        <v>81</v>
      </c>
      <c r="R216" s="47" t="s">
        <v>81</v>
      </c>
      <c r="S216" s="47" t="s">
        <v>81</v>
      </c>
      <c r="T216" s="47" t="s">
        <v>81</v>
      </c>
      <c r="U216" s="47" t="s">
        <v>81</v>
      </c>
      <c r="V216" s="47" t="s">
        <v>81</v>
      </c>
      <c r="W216" s="47" t="s">
        <v>81</v>
      </c>
      <c r="X216" s="47" t="s">
        <v>81</v>
      </c>
      <c r="Y216" s="47" t="s">
        <v>81</v>
      </c>
      <c r="Z216" s="47" t="s">
        <v>81</v>
      </c>
      <c r="AA216" s="47" t="s">
        <v>81</v>
      </c>
      <c r="AB216" s="47" t="s">
        <v>81</v>
      </c>
      <c r="AC216" s="47" t="s">
        <v>81</v>
      </c>
      <c r="AD216" s="74" t="str">
        <f t="shared" ref="AD216:AD218" si="875">IF(NOT(SUM(AI216,AN216,AS216,AX216)=0),SUM(AI216,AN216,AS216,AX216),"нд")</f>
        <v>нд</v>
      </c>
      <c r="AE216" s="74" t="str">
        <f t="shared" ref="AE216:AE218" si="876">IF(NOT(SUM(AJ216,AO216,AT216,AY216)=0),SUM(AJ216,AO216,AT216,AY216),"нд")</f>
        <v>нд</v>
      </c>
      <c r="AF216" s="74" t="str">
        <f t="shared" ref="AF216:AF218" si="877">IF(NOT(SUM(AK216,AP216,AU216,AZ216)=0),SUM(AK216,AP216,AU216,AZ216),"нд")</f>
        <v>нд</v>
      </c>
      <c r="AG216" s="74" t="str">
        <f t="shared" ref="AG216:AG218" si="878">IF(NOT(SUM(AL216,AQ216,AV216,BA216)=0),SUM(AL216,AQ216,AV216,BA216),"нд")</f>
        <v>нд</v>
      </c>
      <c r="AH216" s="74" t="str">
        <f t="shared" ref="AH216:AH218" si="879">IF(NOT(SUM(AM216,AR216,AW216,BB216)=0),SUM(AM216,AR216,AW216,BB216),"нд")</f>
        <v>нд</v>
      </c>
      <c r="AI216" s="47" t="s">
        <v>81</v>
      </c>
      <c r="AJ216" s="47" t="s">
        <v>81</v>
      </c>
      <c r="AK216" s="47" t="s">
        <v>81</v>
      </c>
      <c r="AL216" s="47" t="s">
        <v>81</v>
      </c>
      <c r="AM216" s="47" t="s">
        <v>81</v>
      </c>
      <c r="AN216" s="47" t="s">
        <v>81</v>
      </c>
      <c r="AO216" s="47" t="s">
        <v>81</v>
      </c>
      <c r="AP216" s="47" t="s">
        <v>81</v>
      </c>
      <c r="AQ216" s="47" t="s">
        <v>81</v>
      </c>
      <c r="AR216" s="47" t="s">
        <v>81</v>
      </c>
      <c r="AS216" s="47" t="s">
        <v>81</v>
      </c>
      <c r="AT216" s="47" t="s">
        <v>81</v>
      </c>
      <c r="AU216" s="47" t="s">
        <v>81</v>
      </c>
      <c r="AV216" s="47" t="s">
        <v>81</v>
      </c>
      <c r="AW216" s="47" t="s">
        <v>81</v>
      </c>
      <c r="AX216" s="47" t="s">
        <v>81</v>
      </c>
      <c r="AY216" s="47" t="s">
        <v>81</v>
      </c>
      <c r="AZ216" s="47" t="s">
        <v>81</v>
      </c>
      <c r="BA216" s="47" t="s">
        <v>81</v>
      </c>
      <c r="BB216" s="47" t="s">
        <v>81</v>
      </c>
      <c r="BC216" s="73" t="str">
        <f t="shared" ref="BC216:BC218" si="880">IF(SUM(AD216)-SUM(E216)=0,"нд",SUM(AD216)-SUM(E216))</f>
        <v>нд</v>
      </c>
      <c r="BD216" s="73" t="str">
        <f t="shared" ref="BD216:BD218" si="881">IF(SUM(AE216)-SUM(F216)=0,"нд",SUM(AE216)-SUM(F216))</f>
        <v>нд</v>
      </c>
      <c r="BE216" s="73" t="str">
        <f t="shared" ref="BE216:BE218" si="882">IF(SUM(AF216)-SUM(G216)=0,"нд",SUM(AF216)-SUM(G216))</f>
        <v>нд</v>
      </c>
      <c r="BF216" s="73" t="str">
        <f t="shared" ref="BF216:BF218" si="883">IF(SUM(AG216)-SUM(H216)=0,"нд",SUM(AG216)-SUM(H216))</f>
        <v>нд</v>
      </c>
      <c r="BG216" s="73" t="str">
        <f t="shared" ref="BG216:BG218" si="884">IF(SUM(AH216)-SUM(I216)=0,"нд",SUM(AH216)-SUM(I216))</f>
        <v>нд</v>
      </c>
      <c r="BH216" s="72"/>
    </row>
    <row r="217" spans="1:60" ht="31.5">
      <c r="A217" s="36" t="s">
        <v>438</v>
      </c>
      <c r="B217" s="46" t="s">
        <v>194</v>
      </c>
      <c r="C217" s="43" t="s">
        <v>195</v>
      </c>
      <c r="D217" s="65" t="s">
        <v>81</v>
      </c>
      <c r="E217" s="74" t="str">
        <f t="shared" si="870"/>
        <v>нд</v>
      </c>
      <c r="F217" s="74" t="str">
        <f t="shared" si="871"/>
        <v>нд</v>
      </c>
      <c r="G217" s="74" t="str">
        <f t="shared" si="872"/>
        <v>нд</v>
      </c>
      <c r="H217" s="74" t="str">
        <f t="shared" si="873"/>
        <v>нд</v>
      </c>
      <c r="I217" s="74" t="str">
        <f t="shared" si="874"/>
        <v>нд</v>
      </c>
      <c r="J217" s="47" t="s">
        <v>81</v>
      </c>
      <c r="K217" s="47" t="s">
        <v>81</v>
      </c>
      <c r="L217" s="47" t="s">
        <v>81</v>
      </c>
      <c r="M217" s="47" t="s">
        <v>81</v>
      </c>
      <c r="N217" s="47" t="s">
        <v>81</v>
      </c>
      <c r="O217" s="47" t="s">
        <v>81</v>
      </c>
      <c r="P217" s="47" t="s">
        <v>81</v>
      </c>
      <c r="Q217" s="47" t="s">
        <v>81</v>
      </c>
      <c r="R217" s="47" t="s">
        <v>81</v>
      </c>
      <c r="S217" s="47" t="s">
        <v>81</v>
      </c>
      <c r="T217" s="47" t="s">
        <v>81</v>
      </c>
      <c r="U217" s="47" t="s">
        <v>81</v>
      </c>
      <c r="V217" s="47" t="s">
        <v>81</v>
      </c>
      <c r="W217" s="47" t="s">
        <v>81</v>
      </c>
      <c r="X217" s="47" t="s">
        <v>81</v>
      </c>
      <c r="Y217" s="47" t="s">
        <v>81</v>
      </c>
      <c r="Z217" s="47" t="s">
        <v>81</v>
      </c>
      <c r="AA217" s="47" t="s">
        <v>81</v>
      </c>
      <c r="AB217" s="47" t="s">
        <v>81</v>
      </c>
      <c r="AC217" s="47" t="s">
        <v>81</v>
      </c>
      <c r="AD217" s="74" t="str">
        <f t="shared" si="875"/>
        <v>нд</v>
      </c>
      <c r="AE217" s="74" t="str">
        <f t="shared" si="876"/>
        <v>нд</v>
      </c>
      <c r="AF217" s="74" t="str">
        <f t="shared" si="877"/>
        <v>нд</v>
      </c>
      <c r="AG217" s="74" t="str">
        <f t="shared" si="878"/>
        <v>нд</v>
      </c>
      <c r="AH217" s="74" t="str">
        <f t="shared" si="879"/>
        <v>нд</v>
      </c>
      <c r="AI217" s="47" t="s">
        <v>81</v>
      </c>
      <c r="AJ217" s="47" t="s">
        <v>81</v>
      </c>
      <c r="AK217" s="47" t="s">
        <v>81</v>
      </c>
      <c r="AL217" s="47" t="s">
        <v>81</v>
      </c>
      <c r="AM217" s="47" t="s">
        <v>81</v>
      </c>
      <c r="AN217" s="47" t="s">
        <v>81</v>
      </c>
      <c r="AO217" s="47" t="s">
        <v>81</v>
      </c>
      <c r="AP217" s="47" t="s">
        <v>81</v>
      </c>
      <c r="AQ217" s="47" t="s">
        <v>81</v>
      </c>
      <c r="AR217" s="47" t="s">
        <v>81</v>
      </c>
      <c r="AS217" s="47" t="s">
        <v>81</v>
      </c>
      <c r="AT217" s="47" t="s">
        <v>81</v>
      </c>
      <c r="AU217" s="47" t="s">
        <v>81</v>
      </c>
      <c r="AV217" s="47" t="s">
        <v>81</v>
      </c>
      <c r="AW217" s="47" t="s">
        <v>81</v>
      </c>
      <c r="AX217" s="47" t="s">
        <v>81</v>
      </c>
      <c r="AY217" s="47" t="s">
        <v>81</v>
      </c>
      <c r="AZ217" s="47" t="s">
        <v>81</v>
      </c>
      <c r="BA217" s="47" t="s">
        <v>81</v>
      </c>
      <c r="BB217" s="47" t="s">
        <v>81</v>
      </c>
      <c r="BC217" s="73" t="str">
        <f t="shared" si="880"/>
        <v>нд</v>
      </c>
      <c r="BD217" s="73" t="str">
        <f t="shared" si="881"/>
        <v>нд</v>
      </c>
      <c r="BE217" s="73" t="str">
        <f t="shared" si="882"/>
        <v>нд</v>
      </c>
      <c r="BF217" s="73" t="str">
        <f t="shared" si="883"/>
        <v>нд</v>
      </c>
      <c r="BG217" s="73" t="str">
        <f t="shared" si="884"/>
        <v>нд</v>
      </c>
      <c r="BH217" s="72"/>
    </row>
    <row r="218" spans="1:60">
      <c r="A218" s="63" t="s">
        <v>439</v>
      </c>
      <c r="B218" s="64" t="s">
        <v>196</v>
      </c>
      <c r="C218" s="47" t="s">
        <v>197</v>
      </c>
      <c r="D218" s="65" t="s">
        <v>81</v>
      </c>
      <c r="E218" s="74" t="str">
        <f t="shared" si="870"/>
        <v>нд</v>
      </c>
      <c r="F218" s="74" t="str">
        <f t="shared" si="871"/>
        <v>нд</v>
      </c>
      <c r="G218" s="74" t="str">
        <f t="shared" si="872"/>
        <v>нд</v>
      </c>
      <c r="H218" s="74" t="str">
        <f t="shared" si="873"/>
        <v>нд</v>
      </c>
      <c r="I218" s="74" t="str">
        <f t="shared" si="874"/>
        <v>нд</v>
      </c>
      <c r="J218" s="47" t="s">
        <v>81</v>
      </c>
      <c r="K218" s="47" t="s">
        <v>81</v>
      </c>
      <c r="L218" s="47" t="s">
        <v>81</v>
      </c>
      <c r="M218" s="47" t="s">
        <v>81</v>
      </c>
      <c r="N218" s="47" t="s">
        <v>81</v>
      </c>
      <c r="O218" s="47" t="s">
        <v>81</v>
      </c>
      <c r="P218" s="47" t="s">
        <v>81</v>
      </c>
      <c r="Q218" s="47" t="s">
        <v>81</v>
      </c>
      <c r="R218" s="47" t="s">
        <v>81</v>
      </c>
      <c r="S218" s="47" t="s">
        <v>81</v>
      </c>
      <c r="T218" s="47" t="s">
        <v>81</v>
      </c>
      <c r="U218" s="47" t="s">
        <v>81</v>
      </c>
      <c r="V218" s="47" t="s">
        <v>81</v>
      </c>
      <c r="W218" s="47" t="s">
        <v>81</v>
      </c>
      <c r="X218" s="47" t="s">
        <v>81</v>
      </c>
      <c r="Y218" s="47" t="s">
        <v>81</v>
      </c>
      <c r="Z218" s="47" t="s">
        <v>81</v>
      </c>
      <c r="AA218" s="47" t="s">
        <v>81</v>
      </c>
      <c r="AB218" s="47" t="s">
        <v>81</v>
      </c>
      <c r="AC218" s="47" t="s">
        <v>81</v>
      </c>
      <c r="AD218" s="74" t="str">
        <f t="shared" si="875"/>
        <v>нд</v>
      </c>
      <c r="AE218" s="74" t="str">
        <f t="shared" si="876"/>
        <v>нд</v>
      </c>
      <c r="AF218" s="74" t="str">
        <f t="shared" si="877"/>
        <v>нд</v>
      </c>
      <c r="AG218" s="74" t="str">
        <f t="shared" si="878"/>
        <v>нд</v>
      </c>
      <c r="AH218" s="74" t="str">
        <f t="shared" si="879"/>
        <v>нд</v>
      </c>
      <c r="AI218" s="47" t="s">
        <v>81</v>
      </c>
      <c r="AJ218" s="47" t="s">
        <v>81</v>
      </c>
      <c r="AK218" s="47" t="s">
        <v>81</v>
      </c>
      <c r="AL218" s="47" t="s">
        <v>81</v>
      </c>
      <c r="AM218" s="47" t="s">
        <v>81</v>
      </c>
      <c r="AN218" s="47" t="s">
        <v>81</v>
      </c>
      <c r="AO218" s="47" t="s">
        <v>81</v>
      </c>
      <c r="AP218" s="47" t="s">
        <v>81</v>
      </c>
      <c r="AQ218" s="47" t="s">
        <v>81</v>
      </c>
      <c r="AR218" s="47" t="s">
        <v>81</v>
      </c>
      <c r="AS218" s="47" t="s">
        <v>81</v>
      </c>
      <c r="AT218" s="47" t="s">
        <v>81</v>
      </c>
      <c r="AU218" s="47" t="s">
        <v>81</v>
      </c>
      <c r="AV218" s="47" t="s">
        <v>81</v>
      </c>
      <c r="AW218" s="47" t="s">
        <v>81</v>
      </c>
      <c r="AX218" s="47" t="s">
        <v>81</v>
      </c>
      <c r="AY218" s="47" t="s">
        <v>81</v>
      </c>
      <c r="AZ218" s="47" t="s">
        <v>81</v>
      </c>
      <c r="BA218" s="47" t="s">
        <v>81</v>
      </c>
      <c r="BB218" s="47" t="s">
        <v>81</v>
      </c>
      <c r="BC218" s="73" t="str">
        <f t="shared" si="880"/>
        <v>нд</v>
      </c>
      <c r="BD218" s="73" t="str">
        <f t="shared" si="881"/>
        <v>нд</v>
      </c>
      <c r="BE218" s="73" t="str">
        <f t="shared" si="882"/>
        <v>нд</v>
      </c>
      <c r="BF218" s="73" t="str">
        <f t="shared" si="883"/>
        <v>нд</v>
      </c>
      <c r="BG218" s="73" t="str">
        <f t="shared" si="884"/>
        <v>нд</v>
      </c>
      <c r="BH218" s="72"/>
    </row>
  </sheetData>
  <mergeCells count="27"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4:BH4"/>
    <mergeCell ref="A5:BH5"/>
    <mergeCell ref="A7:BH7"/>
    <mergeCell ref="A8:BH8"/>
    <mergeCell ref="A10:BH10"/>
    <mergeCell ref="AX18:BB18"/>
    <mergeCell ref="Y18:AC18"/>
    <mergeCell ref="AD18:AH18"/>
    <mergeCell ref="AI18:AM18"/>
    <mergeCell ref="AN18:AR18"/>
    <mergeCell ref="AS18:AW18"/>
  </mergeCells>
  <conditionalFormatting sqref="B211">
    <cfRule type="cellIs" dxfId="169" priority="281" stopIfTrue="1" operator="equal">
      <formula>0</formula>
    </cfRule>
  </conditionalFormatting>
  <conditionalFormatting sqref="J30">
    <cfRule type="cellIs" dxfId="168" priority="280" operator="notEqual">
      <formula>"нд"</formula>
    </cfRule>
  </conditionalFormatting>
  <conditionalFormatting sqref="J30">
    <cfRule type="cellIs" dxfId="167" priority="279" operator="notEqual">
      <formula>"нд"</formula>
    </cfRule>
  </conditionalFormatting>
  <conditionalFormatting sqref="J30">
    <cfRule type="colorScale" priority="278">
      <colorScale>
        <cfvo type="min" val="0"/>
        <cfvo type="max" val="0"/>
        <color theme="0"/>
        <color theme="0"/>
      </colorScale>
    </cfRule>
  </conditionalFormatting>
  <conditionalFormatting sqref="J30">
    <cfRule type="cellIs" dxfId="166" priority="277" operator="notEqual">
      <formula>"нд"</formula>
    </cfRule>
  </conditionalFormatting>
  <conditionalFormatting sqref="J30">
    <cfRule type="colorScale" priority="276">
      <colorScale>
        <cfvo type="min" val="0"/>
        <cfvo type="max" val="0"/>
        <color theme="0"/>
        <color theme="0"/>
      </colorScale>
    </cfRule>
  </conditionalFormatting>
  <conditionalFormatting sqref="K30">
    <cfRule type="cellIs" dxfId="165" priority="275" operator="notEqual">
      <formula>"нд"</formula>
    </cfRule>
  </conditionalFormatting>
  <conditionalFormatting sqref="K30">
    <cfRule type="cellIs" dxfId="164" priority="274" operator="notEqual">
      <formula>"нд"</formula>
    </cfRule>
  </conditionalFormatting>
  <conditionalFormatting sqref="K30">
    <cfRule type="colorScale" priority="273">
      <colorScale>
        <cfvo type="min" val="0"/>
        <cfvo type="max" val="0"/>
        <color theme="0"/>
        <color theme="0"/>
      </colorScale>
    </cfRule>
  </conditionalFormatting>
  <conditionalFormatting sqref="K30">
    <cfRule type="cellIs" dxfId="163" priority="272" operator="notEqual">
      <formula>"нд"</formula>
    </cfRule>
  </conditionalFormatting>
  <conditionalFormatting sqref="K30">
    <cfRule type="colorScale" priority="271">
      <colorScale>
        <cfvo type="min" val="0"/>
        <cfvo type="max" val="0"/>
        <color theme="0"/>
        <color theme="0"/>
      </colorScale>
    </cfRule>
  </conditionalFormatting>
  <conditionalFormatting sqref="L30">
    <cfRule type="cellIs" dxfId="162" priority="270" operator="notEqual">
      <formula>"нд"</formula>
    </cfRule>
  </conditionalFormatting>
  <conditionalFormatting sqref="L30">
    <cfRule type="cellIs" dxfId="161" priority="269" operator="notEqual">
      <formula>"нд"</formula>
    </cfRule>
  </conditionalFormatting>
  <conditionalFormatting sqref="L30">
    <cfRule type="colorScale" priority="268">
      <colorScale>
        <cfvo type="min" val="0"/>
        <cfvo type="max" val="0"/>
        <color theme="0"/>
        <color theme="0"/>
      </colorScale>
    </cfRule>
  </conditionalFormatting>
  <conditionalFormatting sqref="L30">
    <cfRule type="cellIs" dxfId="160" priority="267" operator="notEqual">
      <formula>"нд"</formula>
    </cfRule>
  </conditionalFormatting>
  <conditionalFormatting sqref="L30">
    <cfRule type="colorScale" priority="266">
      <colorScale>
        <cfvo type="min" val="0"/>
        <cfvo type="max" val="0"/>
        <color theme="0"/>
        <color theme="0"/>
      </colorScale>
    </cfRule>
  </conditionalFormatting>
  <conditionalFormatting sqref="M30">
    <cfRule type="cellIs" dxfId="159" priority="265" operator="notEqual">
      <formula>"нд"</formula>
    </cfRule>
  </conditionalFormatting>
  <conditionalFormatting sqref="M30">
    <cfRule type="cellIs" dxfId="158" priority="264" operator="notEqual">
      <formula>"нд"</formula>
    </cfRule>
  </conditionalFormatting>
  <conditionalFormatting sqref="M30">
    <cfRule type="colorScale" priority="263">
      <colorScale>
        <cfvo type="min" val="0"/>
        <cfvo type="max" val="0"/>
        <color theme="0"/>
        <color theme="0"/>
      </colorScale>
    </cfRule>
  </conditionalFormatting>
  <conditionalFormatting sqref="M30">
    <cfRule type="cellIs" dxfId="157" priority="262" operator="notEqual">
      <formula>"нд"</formula>
    </cfRule>
  </conditionalFormatting>
  <conditionalFormatting sqref="M30">
    <cfRule type="colorScale" priority="261">
      <colorScale>
        <cfvo type="min" val="0"/>
        <cfvo type="max" val="0"/>
        <color theme="0"/>
        <color theme="0"/>
      </colorScale>
    </cfRule>
  </conditionalFormatting>
  <conditionalFormatting sqref="N30">
    <cfRule type="cellIs" dxfId="156" priority="260" operator="notEqual">
      <formula>"нд"</formula>
    </cfRule>
  </conditionalFormatting>
  <conditionalFormatting sqref="N30">
    <cfRule type="cellIs" dxfId="155" priority="259" operator="notEqual">
      <formula>"нд"</formula>
    </cfRule>
  </conditionalFormatting>
  <conditionalFormatting sqref="N30">
    <cfRule type="colorScale" priority="258">
      <colorScale>
        <cfvo type="min" val="0"/>
        <cfvo type="max" val="0"/>
        <color theme="0"/>
        <color theme="0"/>
      </colorScale>
    </cfRule>
  </conditionalFormatting>
  <conditionalFormatting sqref="N30">
    <cfRule type="cellIs" dxfId="154" priority="257" operator="notEqual">
      <formula>"нд"</formula>
    </cfRule>
  </conditionalFormatting>
  <conditionalFormatting sqref="N30">
    <cfRule type="colorScale" priority="256">
      <colorScale>
        <cfvo type="min" val="0"/>
        <cfvo type="max" val="0"/>
        <color theme="0"/>
        <color theme="0"/>
      </colorScale>
    </cfRule>
  </conditionalFormatting>
  <conditionalFormatting sqref="O30">
    <cfRule type="cellIs" dxfId="153" priority="255" operator="notEqual">
      <formula>"нд"</formula>
    </cfRule>
  </conditionalFormatting>
  <conditionalFormatting sqref="O30">
    <cfRule type="cellIs" dxfId="152" priority="254" operator="notEqual">
      <formula>"нд"</formula>
    </cfRule>
  </conditionalFormatting>
  <conditionalFormatting sqref="O30">
    <cfRule type="colorScale" priority="253">
      <colorScale>
        <cfvo type="min" val="0"/>
        <cfvo type="max" val="0"/>
        <color theme="0"/>
        <color theme="0"/>
      </colorScale>
    </cfRule>
  </conditionalFormatting>
  <conditionalFormatting sqref="O30">
    <cfRule type="cellIs" dxfId="151" priority="252" operator="notEqual">
      <formula>"нд"</formula>
    </cfRule>
  </conditionalFormatting>
  <conditionalFormatting sqref="O30">
    <cfRule type="colorScale" priority="251">
      <colorScale>
        <cfvo type="min" val="0"/>
        <cfvo type="max" val="0"/>
        <color theme="0"/>
        <color theme="0"/>
      </colorScale>
    </cfRule>
  </conditionalFormatting>
  <conditionalFormatting sqref="P30">
    <cfRule type="cellIs" dxfId="150" priority="250" operator="notEqual">
      <formula>"нд"</formula>
    </cfRule>
  </conditionalFormatting>
  <conditionalFormatting sqref="P30">
    <cfRule type="cellIs" dxfId="149" priority="249" operator="notEqual">
      <formula>"нд"</formula>
    </cfRule>
  </conditionalFormatting>
  <conditionalFormatting sqref="P30">
    <cfRule type="colorScale" priority="248">
      <colorScale>
        <cfvo type="min" val="0"/>
        <cfvo type="max" val="0"/>
        <color theme="0"/>
        <color theme="0"/>
      </colorScale>
    </cfRule>
  </conditionalFormatting>
  <conditionalFormatting sqref="P30">
    <cfRule type="cellIs" dxfId="148" priority="247" operator="notEqual">
      <formula>"нд"</formula>
    </cfRule>
  </conditionalFormatting>
  <conditionalFormatting sqref="P30">
    <cfRule type="colorScale" priority="246">
      <colorScale>
        <cfvo type="min" val="0"/>
        <cfvo type="max" val="0"/>
        <color theme="0"/>
        <color theme="0"/>
      </colorScale>
    </cfRule>
  </conditionalFormatting>
  <conditionalFormatting sqref="Q30">
    <cfRule type="cellIs" dxfId="147" priority="245" operator="notEqual">
      <formula>"нд"</formula>
    </cfRule>
  </conditionalFormatting>
  <conditionalFormatting sqref="Q30">
    <cfRule type="cellIs" dxfId="146" priority="244" operator="notEqual">
      <formula>"нд"</formula>
    </cfRule>
  </conditionalFormatting>
  <conditionalFormatting sqref="Q30">
    <cfRule type="colorScale" priority="243">
      <colorScale>
        <cfvo type="min" val="0"/>
        <cfvo type="max" val="0"/>
        <color theme="0"/>
        <color theme="0"/>
      </colorScale>
    </cfRule>
  </conditionalFormatting>
  <conditionalFormatting sqref="Q30">
    <cfRule type="cellIs" dxfId="145" priority="242" operator="notEqual">
      <formula>"нд"</formula>
    </cfRule>
  </conditionalFormatting>
  <conditionalFormatting sqref="Q30">
    <cfRule type="colorScale" priority="241">
      <colorScale>
        <cfvo type="min" val="0"/>
        <cfvo type="max" val="0"/>
        <color theme="0"/>
        <color theme="0"/>
      </colorScale>
    </cfRule>
  </conditionalFormatting>
  <conditionalFormatting sqref="R30">
    <cfRule type="cellIs" dxfId="144" priority="240" operator="notEqual">
      <formula>"нд"</formula>
    </cfRule>
  </conditionalFormatting>
  <conditionalFormatting sqref="R30">
    <cfRule type="cellIs" dxfId="143" priority="239" operator="notEqual">
      <formula>"нд"</formula>
    </cfRule>
  </conditionalFormatting>
  <conditionalFormatting sqref="R30">
    <cfRule type="colorScale" priority="238">
      <colorScale>
        <cfvo type="min" val="0"/>
        <cfvo type="max" val="0"/>
        <color theme="0"/>
        <color theme="0"/>
      </colorScale>
    </cfRule>
  </conditionalFormatting>
  <conditionalFormatting sqref="R30">
    <cfRule type="cellIs" dxfId="142" priority="237" operator="notEqual">
      <formula>"нд"</formula>
    </cfRule>
  </conditionalFormatting>
  <conditionalFormatting sqref="R30">
    <cfRule type="colorScale" priority="236">
      <colorScale>
        <cfvo type="min" val="0"/>
        <cfvo type="max" val="0"/>
        <color theme="0"/>
        <color theme="0"/>
      </colorScale>
    </cfRule>
  </conditionalFormatting>
  <conditionalFormatting sqref="S30">
    <cfRule type="cellIs" dxfId="141" priority="235" operator="notEqual">
      <formula>"нд"</formula>
    </cfRule>
  </conditionalFormatting>
  <conditionalFormatting sqref="S30">
    <cfRule type="cellIs" dxfId="140" priority="234" operator="notEqual">
      <formula>"нд"</formula>
    </cfRule>
  </conditionalFormatting>
  <conditionalFormatting sqref="S30">
    <cfRule type="colorScale" priority="233">
      <colorScale>
        <cfvo type="min" val="0"/>
        <cfvo type="max" val="0"/>
        <color theme="0"/>
        <color theme="0"/>
      </colorScale>
    </cfRule>
  </conditionalFormatting>
  <conditionalFormatting sqref="S30">
    <cfRule type="cellIs" dxfId="139" priority="232" operator="notEqual">
      <formula>"нд"</formula>
    </cfRule>
  </conditionalFormatting>
  <conditionalFormatting sqref="S30">
    <cfRule type="colorScale" priority="231">
      <colorScale>
        <cfvo type="min" val="0"/>
        <cfvo type="max" val="0"/>
        <color theme="0"/>
        <color theme="0"/>
      </colorScale>
    </cfRule>
  </conditionalFormatting>
  <conditionalFormatting sqref="T30">
    <cfRule type="cellIs" dxfId="138" priority="230" operator="notEqual">
      <formula>"нд"</formula>
    </cfRule>
  </conditionalFormatting>
  <conditionalFormatting sqref="T30">
    <cfRule type="cellIs" dxfId="137" priority="229" operator="notEqual">
      <formula>"нд"</formula>
    </cfRule>
  </conditionalFormatting>
  <conditionalFormatting sqref="T30">
    <cfRule type="colorScale" priority="228">
      <colorScale>
        <cfvo type="min" val="0"/>
        <cfvo type="max" val="0"/>
        <color theme="0"/>
        <color theme="0"/>
      </colorScale>
    </cfRule>
  </conditionalFormatting>
  <conditionalFormatting sqref="T30">
    <cfRule type="cellIs" dxfId="136" priority="227" operator="notEqual">
      <formula>"нд"</formula>
    </cfRule>
  </conditionalFormatting>
  <conditionalFormatting sqref="T30">
    <cfRule type="colorScale" priority="226">
      <colorScale>
        <cfvo type="min" val="0"/>
        <cfvo type="max" val="0"/>
        <color theme="0"/>
        <color theme="0"/>
      </colorScale>
    </cfRule>
  </conditionalFormatting>
  <conditionalFormatting sqref="U30">
    <cfRule type="cellIs" dxfId="135" priority="225" operator="notEqual">
      <formula>"нд"</formula>
    </cfRule>
  </conditionalFormatting>
  <conditionalFormatting sqref="U30">
    <cfRule type="cellIs" dxfId="134" priority="224" operator="notEqual">
      <formula>"нд"</formula>
    </cfRule>
  </conditionalFormatting>
  <conditionalFormatting sqref="U30">
    <cfRule type="colorScale" priority="223">
      <colorScale>
        <cfvo type="min" val="0"/>
        <cfvo type="max" val="0"/>
        <color theme="0"/>
        <color theme="0"/>
      </colorScale>
    </cfRule>
  </conditionalFormatting>
  <conditionalFormatting sqref="U30">
    <cfRule type="cellIs" dxfId="133" priority="222" operator="notEqual">
      <formula>"нд"</formula>
    </cfRule>
  </conditionalFormatting>
  <conditionalFormatting sqref="U30">
    <cfRule type="colorScale" priority="221">
      <colorScale>
        <cfvo type="min" val="0"/>
        <cfvo type="max" val="0"/>
        <color theme="0"/>
        <color theme="0"/>
      </colorScale>
    </cfRule>
  </conditionalFormatting>
  <conditionalFormatting sqref="V30">
    <cfRule type="cellIs" dxfId="132" priority="220" operator="notEqual">
      <formula>"нд"</formula>
    </cfRule>
  </conditionalFormatting>
  <conditionalFormatting sqref="V30">
    <cfRule type="cellIs" dxfId="131" priority="219" operator="notEqual">
      <formula>"нд"</formula>
    </cfRule>
  </conditionalFormatting>
  <conditionalFormatting sqref="V30">
    <cfRule type="colorScale" priority="218">
      <colorScale>
        <cfvo type="min" val="0"/>
        <cfvo type="max" val="0"/>
        <color theme="0"/>
        <color theme="0"/>
      </colorScale>
    </cfRule>
  </conditionalFormatting>
  <conditionalFormatting sqref="V30">
    <cfRule type="cellIs" dxfId="130" priority="217" operator="notEqual">
      <formula>"нд"</formula>
    </cfRule>
  </conditionalFormatting>
  <conditionalFormatting sqref="V30">
    <cfRule type="colorScale" priority="216">
      <colorScale>
        <cfvo type="min" val="0"/>
        <cfvo type="max" val="0"/>
        <color theme="0"/>
        <color theme="0"/>
      </colorScale>
    </cfRule>
  </conditionalFormatting>
  <conditionalFormatting sqref="W30">
    <cfRule type="cellIs" dxfId="129" priority="215" operator="notEqual">
      <formula>"нд"</formula>
    </cfRule>
  </conditionalFormatting>
  <conditionalFormatting sqref="W30">
    <cfRule type="cellIs" dxfId="128" priority="214" operator="notEqual">
      <formula>"нд"</formula>
    </cfRule>
  </conditionalFormatting>
  <conditionalFormatting sqref="W30">
    <cfRule type="colorScale" priority="213">
      <colorScale>
        <cfvo type="min" val="0"/>
        <cfvo type="max" val="0"/>
        <color theme="0"/>
        <color theme="0"/>
      </colorScale>
    </cfRule>
  </conditionalFormatting>
  <conditionalFormatting sqref="W30">
    <cfRule type="cellIs" dxfId="127" priority="212" operator="notEqual">
      <formula>"нд"</formula>
    </cfRule>
  </conditionalFormatting>
  <conditionalFormatting sqref="W30">
    <cfRule type="colorScale" priority="211">
      <colorScale>
        <cfvo type="min" val="0"/>
        <cfvo type="max" val="0"/>
        <color theme="0"/>
        <color theme="0"/>
      </colorScale>
    </cfRule>
  </conditionalFormatting>
  <conditionalFormatting sqref="X30">
    <cfRule type="cellIs" dxfId="126" priority="210" operator="notEqual">
      <formula>"нд"</formula>
    </cfRule>
  </conditionalFormatting>
  <conditionalFormatting sqref="X30">
    <cfRule type="cellIs" dxfId="125" priority="209" operator="notEqual">
      <formula>"нд"</formula>
    </cfRule>
  </conditionalFormatting>
  <conditionalFormatting sqref="X30">
    <cfRule type="colorScale" priority="208">
      <colorScale>
        <cfvo type="min" val="0"/>
        <cfvo type="max" val="0"/>
        <color theme="0"/>
        <color theme="0"/>
      </colorScale>
    </cfRule>
  </conditionalFormatting>
  <conditionalFormatting sqref="X30">
    <cfRule type="cellIs" dxfId="124" priority="207" operator="notEqual">
      <formula>"нд"</formula>
    </cfRule>
  </conditionalFormatting>
  <conditionalFormatting sqref="X30">
    <cfRule type="colorScale" priority="206">
      <colorScale>
        <cfvo type="min" val="0"/>
        <cfvo type="max" val="0"/>
        <color theme="0"/>
        <color theme="0"/>
      </colorScale>
    </cfRule>
  </conditionalFormatting>
  <conditionalFormatting sqref="Y30">
    <cfRule type="cellIs" dxfId="123" priority="205" operator="notEqual">
      <formula>"нд"</formula>
    </cfRule>
  </conditionalFormatting>
  <conditionalFormatting sqref="Y30">
    <cfRule type="cellIs" dxfId="122" priority="204" operator="notEqual">
      <formula>"нд"</formula>
    </cfRule>
  </conditionalFormatting>
  <conditionalFormatting sqref="Y30">
    <cfRule type="colorScale" priority="203">
      <colorScale>
        <cfvo type="min" val="0"/>
        <cfvo type="max" val="0"/>
        <color theme="0"/>
        <color theme="0"/>
      </colorScale>
    </cfRule>
  </conditionalFormatting>
  <conditionalFormatting sqref="Y30">
    <cfRule type="cellIs" dxfId="121" priority="202" operator="notEqual">
      <formula>"нд"</formula>
    </cfRule>
  </conditionalFormatting>
  <conditionalFormatting sqref="Y30">
    <cfRule type="colorScale" priority="201">
      <colorScale>
        <cfvo type="min" val="0"/>
        <cfvo type="max" val="0"/>
        <color theme="0"/>
        <color theme="0"/>
      </colorScale>
    </cfRule>
  </conditionalFormatting>
  <conditionalFormatting sqref="Z30">
    <cfRule type="cellIs" dxfId="120" priority="200" operator="notEqual">
      <formula>"нд"</formula>
    </cfRule>
  </conditionalFormatting>
  <conditionalFormatting sqref="Z30">
    <cfRule type="cellIs" dxfId="119" priority="199" operator="notEqual">
      <formula>"нд"</formula>
    </cfRule>
  </conditionalFormatting>
  <conditionalFormatting sqref="Z30">
    <cfRule type="colorScale" priority="198">
      <colorScale>
        <cfvo type="min" val="0"/>
        <cfvo type="max" val="0"/>
        <color theme="0"/>
        <color theme="0"/>
      </colorScale>
    </cfRule>
  </conditionalFormatting>
  <conditionalFormatting sqref="Z30">
    <cfRule type="cellIs" dxfId="118" priority="197" operator="notEqual">
      <formula>"нд"</formula>
    </cfRule>
  </conditionalFormatting>
  <conditionalFormatting sqref="Z30">
    <cfRule type="colorScale" priority="196">
      <colorScale>
        <cfvo type="min" val="0"/>
        <cfvo type="max" val="0"/>
        <color theme="0"/>
        <color theme="0"/>
      </colorScale>
    </cfRule>
  </conditionalFormatting>
  <conditionalFormatting sqref="AA30">
    <cfRule type="cellIs" dxfId="117" priority="195" operator="notEqual">
      <formula>"нд"</formula>
    </cfRule>
  </conditionalFormatting>
  <conditionalFormatting sqref="AA30">
    <cfRule type="cellIs" dxfId="116" priority="194" operator="notEqual">
      <formula>"нд"</formula>
    </cfRule>
  </conditionalFormatting>
  <conditionalFormatting sqref="AA30">
    <cfRule type="colorScale" priority="193">
      <colorScale>
        <cfvo type="min" val="0"/>
        <cfvo type="max" val="0"/>
        <color theme="0"/>
        <color theme="0"/>
      </colorScale>
    </cfRule>
  </conditionalFormatting>
  <conditionalFormatting sqref="AA30">
    <cfRule type="cellIs" dxfId="115" priority="192" operator="notEqual">
      <formula>"нд"</formula>
    </cfRule>
  </conditionalFormatting>
  <conditionalFormatting sqref="AA30">
    <cfRule type="colorScale" priority="191">
      <colorScale>
        <cfvo type="min" val="0"/>
        <cfvo type="max" val="0"/>
        <color theme="0"/>
        <color theme="0"/>
      </colorScale>
    </cfRule>
  </conditionalFormatting>
  <conditionalFormatting sqref="AB30">
    <cfRule type="cellIs" dxfId="114" priority="190" operator="notEqual">
      <formula>"нд"</formula>
    </cfRule>
  </conditionalFormatting>
  <conditionalFormatting sqref="AB30">
    <cfRule type="cellIs" dxfId="113" priority="189" operator="notEqual">
      <formula>"нд"</formula>
    </cfRule>
  </conditionalFormatting>
  <conditionalFormatting sqref="AB30">
    <cfRule type="colorScale" priority="188">
      <colorScale>
        <cfvo type="min" val="0"/>
        <cfvo type="max" val="0"/>
        <color theme="0"/>
        <color theme="0"/>
      </colorScale>
    </cfRule>
  </conditionalFormatting>
  <conditionalFormatting sqref="AB30">
    <cfRule type="cellIs" dxfId="112" priority="187" operator="notEqual">
      <formula>"нд"</formula>
    </cfRule>
  </conditionalFormatting>
  <conditionalFormatting sqref="AB30">
    <cfRule type="colorScale" priority="186">
      <colorScale>
        <cfvo type="min" val="0"/>
        <cfvo type="max" val="0"/>
        <color theme="0"/>
        <color theme="0"/>
      </colorScale>
    </cfRule>
  </conditionalFormatting>
  <conditionalFormatting sqref="AC30">
    <cfRule type="cellIs" dxfId="111" priority="185" operator="notEqual">
      <formula>"нд"</formula>
    </cfRule>
  </conditionalFormatting>
  <conditionalFormatting sqref="AC30">
    <cfRule type="cellIs" dxfId="110" priority="184" operator="notEqual">
      <formula>"нд"</formula>
    </cfRule>
  </conditionalFormatting>
  <conditionalFormatting sqref="AC30">
    <cfRule type="colorScale" priority="183">
      <colorScale>
        <cfvo type="min" val="0"/>
        <cfvo type="max" val="0"/>
        <color theme="0"/>
        <color theme="0"/>
      </colorScale>
    </cfRule>
  </conditionalFormatting>
  <conditionalFormatting sqref="AC30">
    <cfRule type="cellIs" dxfId="109" priority="182" operator="notEqual">
      <formula>"нд"</formula>
    </cfRule>
  </conditionalFormatting>
  <conditionalFormatting sqref="AC30">
    <cfRule type="colorScale" priority="181">
      <colorScale>
        <cfvo type="min" val="0"/>
        <cfvo type="max" val="0"/>
        <color theme="0"/>
        <color theme="0"/>
      </colorScale>
    </cfRule>
  </conditionalFormatting>
  <conditionalFormatting sqref="AI30">
    <cfRule type="cellIs" dxfId="108" priority="180" operator="notEqual">
      <formula>"нд"</formula>
    </cfRule>
  </conditionalFormatting>
  <conditionalFormatting sqref="AI30">
    <cfRule type="cellIs" dxfId="107" priority="179" operator="notEqual">
      <formula>"нд"</formula>
    </cfRule>
  </conditionalFormatting>
  <conditionalFormatting sqref="AI30">
    <cfRule type="colorScale" priority="178">
      <colorScale>
        <cfvo type="min" val="0"/>
        <cfvo type="max" val="0"/>
        <color theme="0"/>
        <color theme="0"/>
      </colorScale>
    </cfRule>
  </conditionalFormatting>
  <conditionalFormatting sqref="AI30">
    <cfRule type="cellIs" dxfId="106" priority="177" operator="notEqual">
      <formula>"нд"</formula>
    </cfRule>
  </conditionalFormatting>
  <conditionalFormatting sqref="AI30">
    <cfRule type="colorScale" priority="176">
      <colorScale>
        <cfvo type="min" val="0"/>
        <cfvo type="max" val="0"/>
        <color theme="0"/>
        <color theme="0"/>
      </colorScale>
    </cfRule>
  </conditionalFormatting>
  <conditionalFormatting sqref="AJ30">
    <cfRule type="cellIs" dxfId="105" priority="175" operator="notEqual">
      <formula>"нд"</formula>
    </cfRule>
  </conditionalFormatting>
  <conditionalFormatting sqref="AJ30">
    <cfRule type="cellIs" dxfId="104" priority="174" operator="notEqual">
      <formula>"нд"</formula>
    </cfRule>
  </conditionalFormatting>
  <conditionalFormatting sqref="AJ30">
    <cfRule type="colorScale" priority="173">
      <colorScale>
        <cfvo type="min" val="0"/>
        <cfvo type="max" val="0"/>
        <color theme="0"/>
        <color theme="0"/>
      </colorScale>
    </cfRule>
  </conditionalFormatting>
  <conditionalFormatting sqref="AJ30">
    <cfRule type="cellIs" dxfId="103" priority="172" operator="notEqual">
      <formula>"нд"</formula>
    </cfRule>
  </conditionalFormatting>
  <conditionalFormatting sqref="AJ30">
    <cfRule type="colorScale" priority="171">
      <colorScale>
        <cfvo type="min" val="0"/>
        <cfvo type="max" val="0"/>
        <color theme="0"/>
        <color theme="0"/>
      </colorScale>
    </cfRule>
  </conditionalFormatting>
  <conditionalFormatting sqref="AK30">
    <cfRule type="cellIs" dxfId="102" priority="170" operator="notEqual">
      <formula>"нд"</formula>
    </cfRule>
  </conditionalFormatting>
  <conditionalFormatting sqref="AK30">
    <cfRule type="cellIs" dxfId="101" priority="169" operator="notEqual">
      <formula>"нд"</formula>
    </cfRule>
  </conditionalFormatting>
  <conditionalFormatting sqref="AK30">
    <cfRule type="colorScale" priority="168">
      <colorScale>
        <cfvo type="min" val="0"/>
        <cfvo type="max" val="0"/>
        <color theme="0"/>
        <color theme="0"/>
      </colorScale>
    </cfRule>
  </conditionalFormatting>
  <conditionalFormatting sqref="AK30">
    <cfRule type="cellIs" dxfId="100" priority="167" operator="notEqual">
      <formula>"нд"</formula>
    </cfRule>
  </conditionalFormatting>
  <conditionalFormatting sqref="AK30">
    <cfRule type="colorScale" priority="166">
      <colorScale>
        <cfvo type="min" val="0"/>
        <cfvo type="max" val="0"/>
        <color theme="0"/>
        <color theme="0"/>
      </colorScale>
    </cfRule>
  </conditionalFormatting>
  <conditionalFormatting sqref="AL30">
    <cfRule type="cellIs" dxfId="99" priority="165" operator="notEqual">
      <formula>"нд"</formula>
    </cfRule>
  </conditionalFormatting>
  <conditionalFormatting sqref="AL30">
    <cfRule type="cellIs" dxfId="98" priority="164" operator="notEqual">
      <formula>"нд"</formula>
    </cfRule>
  </conditionalFormatting>
  <conditionalFormatting sqref="AL30">
    <cfRule type="colorScale" priority="163">
      <colorScale>
        <cfvo type="min" val="0"/>
        <cfvo type="max" val="0"/>
        <color theme="0"/>
        <color theme="0"/>
      </colorScale>
    </cfRule>
  </conditionalFormatting>
  <conditionalFormatting sqref="AL30">
    <cfRule type="cellIs" dxfId="97" priority="162" operator="notEqual">
      <formula>"нд"</formula>
    </cfRule>
  </conditionalFormatting>
  <conditionalFormatting sqref="AL30">
    <cfRule type="colorScale" priority="161">
      <colorScale>
        <cfvo type="min" val="0"/>
        <cfvo type="max" val="0"/>
        <color theme="0"/>
        <color theme="0"/>
      </colorScale>
    </cfRule>
  </conditionalFormatting>
  <conditionalFormatting sqref="AM30">
    <cfRule type="cellIs" dxfId="96" priority="160" operator="notEqual">
      <formula>"нд"</formula>
    </cfRule>
  </conditionalFormatting>
  <conditionalFormatting sqref="AM30">
    <cfRule type="cellIs" dxfId="95" priority="159" operator="notEqual">
      <formula>"нд"</formula>
    </cfRule>
  </conditionalFormatting>
  <conditionalFormatting sqref="AM30">
    <cfRule type="colorScale" priority="158">
      <colorScale>
        <cfvo type="min" val="0"/>
        <cfvo type="max" val="0"/>
        <color theme="0"/>
        <color theme="0"/>
      </colorScale>
    </cfRule>
  </conditionalFormatting>
  <conditionalFormatting sqref="AM30">
    <cfRule type="cellIs" dxfId="94" priority="157" operator="notEqual">
      <formula>"нд"</formula>
    </cfRule>
  </conditionalFormatting>
  <conditionalFormatting sqref="AM30">
    <cfRule type="colorScale" priority="156">
      <colorScale>
        <cfvo type="min" val="0"/>
        <cfvo type="max" val="0"/>
        <color theme="0"/>
        <color theme="0"/>
      </colorScale>
    </cfRule>
  </conditionalFormatting>
  <conditionalFormatting sqref="AN30">
    <cfRule type="cellIs" dxfId="93" priority="155" operator="notEqual">
      <formula>"нд"</formula>
    </cfRule>
  </conditionalFormatting>
  <conditionalFormatting sqref="AN30">
    <cfRule type="cellIs" dxfId="92" priority="154" operator="notEqual">
      <formula>"нд"</formula>
    </cfRule>
  </conditionalFormatting>
  <conditionalFormatting sqref="AN30">
    <cfRule type="colorScale" priority="153">
      <colorScale>
        <cfvo type="min" val="0"/>
        <cfvo type="max" val="0"/>
        <color theme="0"/>
        <color theme="0"/>
      </colorScale>
    </cfRule>
  </conditionalFormatting>
  <conditionalFormatting sqref="AN30">
    <cfRule type="cellIs" dxfId="91" priority="152" operator="notEqual">
      <formula>"нд"</formula>
    </cfRule>
  </conditionalFormatting>
  <conditionalFormatting sqref="AN30">
    <cfRule type="colorScale" priority="151">
      <colorScale>
        <cfvo type="min" val="0"/>
        <cfvo type="max" val="0"/>
        <color theme="0"/>
        <color theme="0"/>
      </colorScale>
    </cfRule>
  </conditionalFormatting>
  <conditionalFormatting sqref="AO30">
    <cfRule type="cellIs" dxfId="90" priority="150" operator="notEqual">
      <formula>"нд"</formula>
    </cfRule>
  </conditionalFormatting>
  <conditionalFormatting sqref="AO30">
    <cfRule type="cellIs" dxfId="89" priority="149" operator="notEqual">
      <formula>"нд"</formula>
    </cfRule>
  </conditionalFormatting>
  <conditionalFormatting sqref="AO30">
    <cfRule type="colorScale" priority="148">
      <colorScale>
        <cfvo type="min" val="0"/>
        <cfvo type="max" val="0"/>
        <color theme="0"/>
        <color theme="0"/>
      </colorScale>
    </cfRule>
  </conditionalFormatting>
  <conditionalFormatting sqref="AO30">
    <cfRule type="cellIs" dxfId="88" priority="147" operator="notEqual">
      <formula>"нд"</formula>
    </cfRule>
  </conditionalFormatting>
  <conditionalFormatting sqref="AO30">
    <cfRule type="colorScale" priority="146">
      <colorScale>
        <cfvo type="min" val="0"/>
        <cfvo type="max" val="0"/>
        <color theme="0"/>
        <color theme="0"/>
      </colorScale>
    </cfRule>
  </conditionalFormatting>
  <conditionalFormatting sqref="AP30">
    <cfRule type="cellIs" dxfId="87" priority="145" operator="notEqual">
      <formula>"нд"</formula>
    </cfRule>
  </conditionalFormatting>
  <conditionalFormatting sqref="AP30">
    <cfRule type="cellIs" dxfId="86" priority="144" operator="notEqual">
      <formula>"нд"</formula>
    </cfRule>
  </conditionalFormatting>
  <conditionalFormatting sqref="AP30">
    <cfRule type="colorScale" priority="143">
      <colorScale>
        <cfvo type="min" val="0"/>
        <cfvo type="max" val="0"/>
        <color theme="0"/>
        <color theme="0"/>
      </colorScale>
    </cfRule>
  </conditionalFormatting>
  <conditionalFormatting sqref="AP30">
    <cfRule type="cellIs" dxfId="85" priority="142" operator="notEqual">
      <formula>"нд"</formula>
    </cfRule>
  </conditionalFormatting>
  <conditionalFormatting sqref="AP30">
    <cfRule type="colorScale" priority="141">
      <colorScale>
        <cfvo type="min" val="0"/>
        <cfvo type="max" val="0"/>
        <color theme="0"/>
        <color theme="0"/>
      </colorScale>
    </cfRule>
  </conditionalFormatting>
  <conditionalFormatting sqref="AQ30">
    <cfRule type="cellIs" dxfId="84" priority="140" operator="notEqual">
      <formula>"нд"</formula>
    </cfRule>
  </conditionalFormatting>
  <conditionalFormatting sqref="AQ30">
    <cfRule type="cellIs" dxfId="83" priority="139" operator="notEqual">
      <formula>"нд"</formula>
    </cfRule>
  </conditionalFormatting>
  <conditionalFormatting sqref="AQ30">
    <cfRule type="colorScale" priority="138">
      <colorScale>
        <cfvo type="min" val="0"/>
        <cfvo type="max" val="0"/>
        <color theme="0"/>
        <color theme="0"/>
      </colorScale>
    </cfRule>
  </conditionalFormatting>
  <conditionalFormatting sqref="AQ30">
    <cfRule type="cellIs" dxfId="82" priority="137" operator="notEqual">
      <formula>"нд"</formula>
    </cfRule>
  </conditionalFormatting>
  <conditionalFormatting sqref="AQ30">
    <cfRule type="colorScale" priority="136">
      <colorScale>
        <cfvo type="min" val="0"/>
        <cfvo type="max" val="0"/>
        <color theme="0"/>
        <color theme="0"/>
      </colorScale>
    </cfRule>
  </conditionalFormatting>
  <conditionalFormatting sqref="AR30">
    <cfRule type="cellIs" dxfId="81" priority="135" operator="notEqual">
      <formula>"нд"</formula>
    </cfRule>
  </conditionalFormatting>
  <conditionalFormatting sqref="AR30">
    <cfRule type="cellIs" dxfId="80" priority="134" operator="notEqual">
      <formula>"нд"</formula>
    </cfRule>
  </conditionalFormatting>
  <conditionalFormatting sqref="AR30">
    <cfRule type="colorScale" priority="133">
      <colorScale>
        <cfvo type="min" val="0"/>
        <cfvo type="max" val="0"/>
        <color theme="0"/>
        <color theme="0"/>
      </colorScale>
    </cfRule>
  </conditionalFormatting>
  <conditionalFormatting sqref="AR30">
    <cfRule type="cellIs" dxfId="79" priority="132" operator="notEqual">
      <formula>"нд"</formula>
    </cfRule>
  </conditionalFormatting>
  <conditionalFormatting sqref="AR30">
    <cfRule type="colorScale" priority="131">
      <colorScale>
        <cfvo type="min" val="0"/>
        <cfvo type="max" val="0"/>
        <color theme="0"/>
        <color theme="0"/>
      </colorScale>
    </cfRule>
  </conditionalFormatting>
  <conditionalFormatting sqref="AS30">
    <cfRule type="cellIs" dxfId="78" priority="130" operator="notEqual">
      <formula>"нд"</formula>
    </cfRule>
  </conditionalFormatting>
  <conditionalFormatting sqref="AS30">
    <cfRule type="cellIs" dxfId="77" priority="129" operator="notEqual">
      <formula>"нд"</formula>
    </cfRule>
  </conditionalFormatting>
  <conditionalFormatting sqref="AS30">
    <cfRule type="colorScale" priority="128">
      <colorScale>
        <cfvo type="min" val="0"/>
        <cfvo type="max" val="0"/>
        <color theme="0"/>
        <color theme="0"/>
      </colorScale>
    </cfRule>
  </conditionalFormatting>
  <conditionalFormatting sqref="AS30">
    <cfRule type="cellIs" dxfId="76" priority="127" operator="notEqual">
      <formula>"нд"</formula>
    </cfRule>
  </conditionalFormatting>
  <conditionalFormatting sqref="AS30">
    <cfRule type="colorScale" priority="126">
      <colorScale>
        <cfvo type="min" val="0"/>
        <cfvo type="max" val="0"/>
        <color theme="0"/>
        <color theme="0"/>
      </colorScale>
    </cfRule>
  </conditionalFormatting>
  <conditionalFormatting sqref="AT30">
    <cfRule type="cellIs" dxfId="75" priority="125" operator="notEqual">
      <formula>"нд"</formula>
    </cfRule>
  </conditionalFormatting>
  <conditionalFormatting sqref="AT30">
    <cfRule type="cellIs" dxfId="74" priority="124" operator="notEqual">
      <formula>"нд"</formula>
    </cfRule>
  </conditionalFormatting>
  <conditionalFormatting sqref="AT30">
    <cfRule type="colorScale" priority="123">
      <colorScale>
        <cfvo type="min" val="0"/>
        <cfvo type="max" val="0"/>
        <color theme="0"/>
        <color theme="0"/>
      </colorScale>
    </cfRule>
  </conditionalFormatting>
  <conditionalFormatting sqref="AT30">
    <cfRule type="cellIs" dxfId="73" priority="122" operator="notEqual">
      <formula>"нд"</formula>
    </cfRule>
  </conditionalFormatting>
  <conditionalFormatting sqref="AT30">
    <cfRule type="colorScale" priority="121">
      <colorScale>
        <cfvo type="min" val="0"/>
        <cfvo type="max" val="0"/>
        <color theme="0"/>
        <color theme="0"/>
      </colorScale>
    </cfRule>
  </conditionalFormatting>
  <conditionalFormatting sqref="AU30">
    <cfRule type="cellIs" dxfId="72" priority="120" operator="notEqual">
      <formula>"нд"</formula>
    </cfRule>
  </conditionalFormatting>
  <conditionalFormatting sqref="AU30">
    <cfRule type="cellIs" dxfId="71" priority="119" operator="notEqual">
      <formula>"нд"</formula>
    </cfRule>
  </conditionalFormatting>
  <conditionalFormatting sqref="AU30">
    <cfRule type="colorScale" priority="118">
      <colorScale>
        <cfvo type="min" val="0"/>
        <cfvo type="max" val="0"/>
        <color theme="0"/>
        <color theme="0"/>
      </colorScale>
    </cfRule>
  </conditionalFormatting>
  <conditionalFormatting sqref="AU30">
    <cfRule type="cellIs" dxfId="70" priority="117" operator="notEqual">
      <formula>"нд"</formula>
    </cfRule>
  </conditionalFormatting>
  <conditionalFormatting sqref="AU30">
    <cfRule type="colorScale" priority="116">
      <colorScale>
        <cfvo type="min" val="0"/>
        <cfvo type="max" val="0"/>
        <color theme="0"/>
        <color theme="0"/>
      </colorScale>
    </cfRule>
  </conditionalFormatting>
  <conditionalFormatting sqref="AV30">
    <cfRule type="cellIs" dxfId="69" priority="115" operator="notEqual">
      <formula>"нд"</formula>
    </cfRule>
  </conditionalFormatting>
  <conditionalFormatting sqref="AV30">
    <cfRule type="cellIs" dxfId="68" priority="114" operator="notEqual">
      <formula>"нд"</formula>
    </cfRule>
  </conditionalFormatting>
  <conditionalFormatting sqref="AV30">
    <cfRule type="colorScale" priority="113">
      <colorScale>
        <cfvo type="min" val="0"/>
        <cfvo type="max" val="0"/>
        <color theme="0"/>
        <color theme="0"/>
      </colorScale>
    </cfRule>
  </conditionalFormatting>
  <conditionalFormatting sqref="AV30">
    <cfRule type="cellIs" dxfId="67" priority="112" operator="notEqual">
      <formula>"нд"</formula>
    </cfRule>
  </conditionalFormatting>
  <conditionalFormatting sqref="AV30">
    <cfRule type="colorScale" priority="111">
      <colorScale>
        <cfvo type="min" val="0"/>
        <cfvo type="max" val="0"/>
        <color theme="0"/>
        <color theme="0"/>
      </colorScale>
    </cfRule>
  </conditionalFormatting>
  <conditionalFormatting sqref="AW30">
    <cfRule type="cellIs" dxfId="66" priority="110" operator="notEqual">
      <formula>"нд"</formula>
    </cfRule>
  </conditionalFormatting>
  <conditionalFormatting sqref="AW30">
    <cfRule type="cellIs" dxfId="65" priority="109" operator="notEqual">
      <formula>"нд"</formula>
    </cfRule>
  </conditionalFormatting>
  <conditionalFormatting sqref="AW30">
    <cfRule type="colorScale" priority="108">
      <colorScale>
        <cfvo type="min" val="0"/>
        <cfvo type="max" val="0"/>
        <color theme="0"/>
        <color theme="0"/>
      </colorScale>
    </cfRule>
  </conditionalFormatting>
  <conditionalFormatting sqref="AW30">
    <cfRule type="cellIs" dxfId="64" priority="107" operator="notEqual">
      <formula>"нд"</formula>
    </cfRule>
  </conditionalFormatting>
  <conditionalFormatting sqref="AW30">
    <cfRule type="colorScale" priority="106">
      <colorScale>
        <cfvo type="min" val="0"/>
        <cfvo type="max" val="0"/>
        <color theme="0"/>
        <color theme="0"/>
      </colorScale>
    </cfRule>
  </conditionalFormatting>
  <conditionalFormatting sqref="AX30">
    <cfRule type="cellIs" dxfId="63" priority="105" operator="notEqual">
      <formula>"нд"</formula>
    </cfRule>
  </conditionalFormatting>
  <conditionalFormatting sqref="AX30">
    <cfRule type="cellIs" dxfId="62" priority="104" operator="notEqual">
      <formula>"нд"</formula>
    </cfRule>
  </conditionalFormatting>
  <conditionalFormatting sqref="AX30">
    <cfRule type="colorScale" priority="103">
      <colorScale>
        <cfvo type="min" val="0"/>
        <cfvo type="max" val="0"/>
        <color theme="0"/>
        <color theme="0"/>
      </colorScale>
    </cfRule>
  </conditionalFormatting>
  <conditionalFormatting sqref="AX30">
    <cfRule type="cellIs" dxfId="61" priority="102" operator="notEqual">
      <formula>"нд"</formula>
    </cfRule>
  </conditionalFormatting>
  <conditionalFormatting sqref="AX30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AY30">
    <cfRule type="cellIs" dxfId="60" priority="100" operator="notEqual">
      <formula>"нд"</formula>
    </cfRule>
  </conditionalFormatting>
  <conditionalFormatting sqref="AY30">
    <cfRule type="cellIs" dxfId="59" priority="99" operator="notEqual">
      <formula>"нд"</formula>
    </cfRule>
  </conditionalFormatting>
  <conditionalFormatting sqref="AY30">
    <cfRule type="colorScale" priority="98">
      <colorScale>
        <cfvo type="min" val="0"/>
        <cfvo type="max" val="0"/>
        <color theme="0"/>
        <color theme="0"/>
      </colorScale>
    </cfRule>
  </conditionalFormatting>
  <conditionalFormatting sqref="AY30">
    <cfRule type="cellIs" dxfId="58" priority="97" operator="notEqual">
      <formula>"нд"</formula>
    </cfRule>
  </conditionalFormatting>
  <conditionalFormatting sqref="AY30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AZ30">
    <cfRule type="cellIs" dxfId="57" priority="95" operator="notEqual">
      <formula>"нд"</formula>
    </cfRule>
  </conditionalFormatting>
  <conditionalFormatting sqref="AZ30">
    <cfRule type="cellIs" dxfId="56" priority="94" operator="notEqual">
      <formula>"нд"</formula>
    </cfRule>
  </conditionalFormatting>
  <conditionalFormatting sqref="AZ30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AZ30">
    <cfRule type="cellIs" dxfId="55" priority="92" operator="notEqual">
      <formula>"нд"</formula>
    </cfRule>
  </conditionalFormatting>
  <conditionalFormatting sqref="AZ30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BA30">
    <cfRule type="cellIs" dxfId="54" priority="90" operator="notEqual">
      <formula>"нд"</formula>
    </cfRule>
  </conditionalFormatting>
  <conditionalFormatting sqref="BA30">
    <cfRule type="cellIs" dxfId="53" priority="89" operator="notEqual">
      <formula>"нд"</formula>
    </cfRule>
  </conditionalFormatting>
  <conditionalFormatting sqref="BA30">
    <cfRule type="colorScale" priority="88">
      <colorScale>
        <cfvo type="min" val="0"/>
        <cfvo type="max" val="0"/>
        <color theme="0"/>
        <color theme="0"/>
      </colorScale>
    </cfRule>
  </conditionalFormatting>
  <conditionalFormatting sqref="BA30">
    <cfRule type="cellIs" dxfId="52" priority="87" operator="notEqual">
      <formula>"нд"</formula>
    </cfRule>
  </conditionalFormatting>
  <conditionalFormatting sqref="BA30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BB30">
    <cfRule type="cellIs" dxfId="51" priority="85" operator="notEqual">
      <formula>"нд"</formula>
    </cfRule>
  </conditionalFormatting>
  <conditionalFormatting sqref="BB30">
    <cfRule type="cellIs" dxfId="50" priority="84" operator="notEqual">
      <formula>"нд"</formula>
    </cfRule>
  </conditionalFormatting>
  <conditionalFormatting sqref="BB30">
    <cfRule type="colorScale" priority="83">
      <colorScale>
        <cfvo type="min" val="0"/>
        <cfvo type="max" val="0"/>
        <color theme="0"/>
        <color theme="0"/>
      </colorScale>
    </cfRule>
  </conditionalFormatting>
  <conditionalFormatting sqref="BB30">
    <cfRule type="cellIs" dxfId="49" priority="82" operator="notEqual">
      <formula>"нд"</formula>
    </cfRule>
  </conditionalFormatting>
  <conditionalFormatting sqref="BB30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E30">
    <cfRule type="cellIs" dxfId="48" priority="80" operator="notEqual">
      <formula>"нд"</formula>
    </cfRule>
  </conditionalFormatting>
  <conditionalFormatting sqref="E30">
    <cfRule type="cellIs" dxfId="47" priority="79" operator="notEqual">
      <formula>"нд"</formula>
    </cfRule>
  </conditionalFormatting>
  <conditionalFormatting sqref="E30">
    <cfRule type="colorScale" priority="78">
      <colorScale>
        <cfvo type="min" val="0"/>
        <cfvo type="max" val="0"/>
        <color theme="0"/>
        <color theme="0"/>
      </colorScale>
    </cfRule>
  </conditionalFormatting>
  <conditionalFormatting sqref="E30">
    <cfRule type="cellIs" dxfId="46" priority="77" operator="notEqual">
      <formula>"нд"</formula>
    </cfRule>
  </conditionalFormatting>
  <conditionalFormatting sqref="E30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F30">
    <cfRule type="cellIs" dxfId="45" priority="75" operator="notEqual">
      <formula>"нд"</formula>
    </cfRule>
  </conditionalFormatting>
  <conditionalFormatting sqref="F30">
    <cfRule type="cellIs" dxfId="44" priority="74" operator="notEqual">
      <formula>"нд"</formula>
    </cfRule>
  </conditionalFormatting>
  <conditionalFormatting sqref="F30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F30">
    <cfRule type="cellIs" dxfId="43" priority="72" operator="notEqual">
      <formula>"нд"</formula>
    </cfRule>
  </conditionalFormatting>
  <conditionalFormatting sqref="F30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G30">
    <cfRule type="cellIs" dxfId="42" priority="70" operator="notEqual">
      <formula>"нд"</formula>
    </cfRule>
  </conditionalFormatting>
  <conditionalFormatting sqref="G30">
    <cfRule type="cellIs" dxfId="41" priority="69" operator="notEqual">
      <formula>"нд"</formula>
    </cfRule>
  </conditionalFormatting>
  <conditionalFormatting sqref="G30">
    <cfRule type="colorScale" priority="68">
      <colorScale>
        <cfvo type="min" val="0"/>
        <cfvo type="max" val="0"/>
        <color theme="0"/>
        <color theme="0"/>
      </colorScale>
    </cfRule>
  </conditionalFormatting>
  <conditionalFormatting sqref="G30">
    <cfRule type="cellIs" dxfId="40" priority="67" operator="notEqual">
      <formula>"нд"</formula>
    </cfRule>
  </conditionalFormatting>
  <conditionalFormatting sqref="G30">
    <cfRule type="colorScale" priority="66">
      <colorScale>
        <cfvo type="min" val="0"/>
        <cfvo type="max" val="0"/>
        <color theme="0"/>
        <color theme="0"/>
      </colorScale>
    </cfRule>
  </conditionalFormatting>
  <conditionalFormatting sqref="H30">
    <cfRule type="cellIs" dxfId="39" priority="65" operator="notEqual">
      <formula>"нд"</formula>
    </cfRule>
  </conditionalFormatting>
  <conditionalFormatting sqref="H30">
    <cfRule type="cellIs" dxfId="38" priority="64" operator="notEqual">
      <formula>"нд"</formula>
    </cfRule>
  </conditionalFormatting>
  <conditionalFormatting sqref="H30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H30">
    <cfRule type="cellIs" dxfId="37" priority="62" operator="notEqual">
      <formula>"нд"</formula>
    </cfRule>
  </conditionalFormatting>
  <conditionalFormatting sqref="H30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I30">
    <cfRule type="cellIs" dxfId="36" priority="60" operator="notEqual">
      <formula>"нд"</formula>
    </cfRule>
  </conditionalFormatting>
  <conditionalFormatting sqref="I30">
    <cfRule type="cellIs" dxfId="35" priority="59" operator="notEqual">
      <formula>"нд"</formula>
    </cfRule>
  </conditionalFormatting>
  <conditionalFormatting sqref="I30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I30">
    <cfRule type="cellIs" dxfId="34" priority="57" operator="notEqual">
      <formula>"нд"</formula>
    </cfRule>
  </conditionalFormatting>
  <conditionalFormatting sqref="I30">
    <cfRule type="colorScale" priority="56">
      <colorScale>
        <cfvo type="min" val="0"/>
        <cfvo type="max" val="0"/>
        <color theme="0"/>
        <color theme="0"/>
      </colorScale>
    </cfRule>
  </conditionalFormatting>
  <conditionalFormatting sqref="AD30">
    <cfRule type="cellIs" dxfId="33" priority="55" operator="notEqual">
      <formula>"нд"</formula>
    </cfRule>
  </conditionalFormatting>
  <conditionalFormatting sqref="AD30">
    <cfRule type="cellIs" dxfId="32" priority="54" operator="notEqual">
      <formula>"нд"</formula>
    </cfRule>
  </conditionalFormatting>
  <conditionalFormatting sqref="AD30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AD30">
    <cfRule type="cellIs" dxfId="31" priority="52" operator="notEqual">
      <formula>"нд"</formula>
    </cfRule>
  </conditionalFormatting>
  <conditionalFormatting sqref="AD30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AE30">
    <cfRule type="cellIs" dxfId="30" priority="50" operator="notEqual">
      <formula>"нд"</formula>
    </cfRule>
  </conditionalFormatting>
  <conditionalFormatting sqref="AE30">
    <cfRule type="cellIs" dxfId="29" priority="49" operator="notEqual">
      <formula>"нд"</formula>
    </cfRule>
  </conditionalFormatting>
  <conditionalFormatting sqref="AE30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AE30">
    <cfRule type="cellIs" dxfId="28" priority="47" operator="notEqual">
      <formula>"нд"</formula>
    </cfRule>
  </conditionalFormatting>
  <conditionalFormatting sqref="AE30">
    <cfRule type="colorScale" priority="46">
      <colorScale>
        <cfvo type="min" val="0"/>
        <cfvo type="max" val="0"/>
        <color theme="0"/>
        <color theme="0"/>
      </colorScale>
    </cfRule>
  </conditionalFormatting>
  <conditionalFormatting sqref="AF30">
    <cfRule type="cellIs" dxfId="27" priority="45" operator="notEqual">
      <formula>"нд"</formula>
    </cfRule>
  </conditionalFormatting>
  <conditionalFormatting sqref="AF30">
    <cfRule type="cellIs" dxfId="26" priority="44" operator="notEqual">
      <formula>"нд"</formula>
    </cfRule>
  </conditionalFormatting>
  <conditionalFormatting sqref="AF30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AF30">
    <cfRule type="cellIs" dxfId="25" priority="42" operator="notEqual">
      <formula>"нд"</formula>
    </cfRule>
  </conditionalFormatting>
  <conditionalFormatting sqref="AF30">
    <cfRule type="colorScale" priority="41">
      <colorScale>
        <cfvo type="min" val="0"/>
        <cfvo type="max" val="0"/>
        <color theme="0"/>
        <color theme="0"/>
      </colorScale>
    </cfRule>
  </conditionalFormatting>
  <conditionalFormatting sqref="AG30">
    <cfRule type="cellIs" dxfId="24" priority="40" operator="notEqual">
      <formula>"нд"</formula>
    </cfRule>
  </conditionalFormatting>
  <conditionalFormatting sqref="AG30">
    <cfRule type="cellIs" dxfId="23" priority="39" operator="notEqual">
      <formula>"нд"</formula>
    </cfRule>
  </conditionalFormatting>
  <conditionalFormatting sqref="AG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AG30">
    <cfRule type="cellIs" dxfId="22" priority="37" operator="notEqual">
      <formula>"нд"</formula>
    </cfRule>
  </conditionalFormatting>
  <conditionalFormatting sqref="AG30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AH30">
    <cfRule type="cellIs" dxfId="21" priority="35" operator="notEqual">
      <formula>"нд"</formula>
    </cfRule>
  </conditionalFormatting>
  <conditionalFormatting sqref="AH30">
    <cfRule type="cellIs" dxfId="20" priority="34" operator="notEqual">
      <formula>"нд"</formula>
    </cfRule>
  </conditionalFormatting>
  <conditionalFormatting sqref="AH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AH30">
    <cfRule type="cellIs" dxfId="19" priority="32" operator="notEqual">
      <formula>"нд"</formula>
    </cfRule>
  </conditionalFormatting>
  <conditionalFormatting sqref="AH30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BC30">
    <cfRule type="cellIs" dxfId="18" priority="30" operator="notEqual">
      <formula>"нд"</formula>
    </cfRule>
  </conditionalFormatting>
  <conditionalFormatting sqref="BC30">
    <cfRule type="cellIs" dxfId="17" priority="29" operator="notEqual">
      <formula>"нд"</formula>
    </cfRule>
  </conditionalFormatting>
  <conditionalFormatting sqref="BC30">
    <cfRule type="colorScale" priority="28">
      <colorScale>
        <cfvo type="min" val="0"/>
        <cfvo type="max" val="0"/>
        <color theme="0"/>
        <color theme="0"/>
      </colorScale>
    </cfRule>
  </conditionalFormatting>
  <conditionalFormatting sqref="BC163">
    <cfRule type="cellIs" dxfId="16" priority="27" operator="notEqual">
      <formula>"нд"</formula>
    </cfRule>
  </conditionalFormatting>
  <conditionalFormatting sqref="BC163">
    <cfRule type="cellIs" dxfId="15" priority="26" operator="notEqual">
      <formula>"нд"</formula>
    </cfRule>
  </conditionalFormatting>
  <conditionalFormatting sqref="BC30">
    <cfRule type="cellIs" dxfId="14" priority="25" operator="notEqual">
      <formula>"нд"</formula>
    </cfRule>
  </conditionalFormatting>
  <conditionalFormatting sqref="BC30">
    <cfRule type="cellIs" dxfId="13" priority="24" operator="notEqual">
      <formula>"нд"</formula>
    </cfRule>
  </conditionalFormatting>
  <conditionalFormatting sqref="BC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BC30">
    <cfRule type="cellIs" dxfId="12" priority="22" operator="notEqual">
      <formula>"нд"</formula>
    </cfRule>
  </conditionalFormatting>
  <conditionalFormatting sqref="BC30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BD30">
    <cfRule type="cellIs" dxfId="11" priority="20" operator="notEqual">
      <formula>"нд"</formula>
    </cfRule>
  </conditionalFormatting>
  <conditionalFormatting sqref="BD30">
    <cfRule type="cellIs" dxfId="10" priority="19" operator="notEqual">
      <formula>"нд"</formula>
    </cfRule>
  </conditionalFormatting>
  <conditionalFormatting sqref="BD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BD30">
    <cfRule type="cellIs" dxfId="9" priority="17" operator="notEqual">
      <formula>"нд"</formula>
    </cfRule>
  </conditionalFormatting>
  <conditionalFormatting sqref="BD30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BE30">
    <cfRule type="cellIs" dxfId="8" priority="15" operator="notEqual">
      <formula>"нд"</formula>
    </cfRule>
  </conditionalFormatting>
  <conditionalFormatting sqref="BE30">
    <cfRule type="cellIs" dxfId="7" priority="14" operator="notEqual">
      <formula>"нд"</formula>
    </cfRule>
  </conditionalFormatting>
  <conditionalFormatting sqref="BE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BE30">
    <cfRule type="cellIs" dxfId="6" priority="12" operator="notEqual">
      <formula>"нд"</formula>
    </cfRule>
  </conditionalFormatting>
  <conditionalFormatting sqref="BE30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BF30">
    <cfRule type="cellIs" dxfId="5" priority="10" operator="notEqual">
      <formula>"нд"</formula>
    </cfRule>
  </conditionalFormatting>
  <conditionalFormatting sqref="BF30">
    <cfRule type="cellIs" dxfId="4" priority="9" operator="notEqual">
      <formula>"нд"</formula>
    </cfRule>
  </conditionalFormatting>
  <conditionalFormatting sqref="BF30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BF30">
    <cfRule type="cellIs" dxfId="3" priority="7" operator="notEqual">
      <formula>"нд"</formula>
    </cfRule>
  </conditionalFormatting>
  <conditionalFormatting sqref="BF30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BG30">
    <cfRule type="cellIs" dxfId="2" priority="5" operator="notEqual">
      <formula>"нд"</formula>
    </cfRule>
  </conditionalFormatting>
  <conditionalFormatting sqref="BG30">
    <cfRule type="cellIs" dxfId="1" priority="4" operator="notEqual">
      <formula>"нд"</formula>
    </cfRule>
  </conditionalFormatting>
  <conditionalFormatting sqref="BG30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BG30">
    <cfRule type="cellIs" dxfId="0" priority="2" operator="notEqual">
      <formula>"нд"</formula>
    </cfRule>
  </conditionalFormatting>
  <conditionalFormatting sqref="BG30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colBreaks count="1" manualBreakCount="1">
    <brk id="29" max="2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2018-08-22T07:05:13Z</dcterms:created>
  <dcterms:modified xsi:type="dcterms:W3CDTF">2022-05-12T19:47:56Z</dcterms:modified>
</cp:coreProperties>
</file>